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65" yWindow="465" windowWidth="30915" windowHeight="21945" tabRatio="500" activeTab="0"/>
  </bookViews>
  <sheets>
    <sheet name="Sheet1" sheetId="1" r:id="rId1"/>
  </sheets>
  <definedNames>
    <definedName name="_xlnm.Print_Area" localSheetId="0">'Sheet1'!$A$1:$Q$63</definedName>
  </definedNames>
  <calcPr fullCalcOnLoad="1"/>
</workbook>
</file>

<file path=xl/comments1.xml><?xml version="1.0" encoding="utf-8"?>
<comments xmlns="http://schemas.openxmlformats.org/spreadsheetml/2006/main">
  <authors>
    <author>Cindy Levin</author>
    <author>Shannon Kelley</author>
  </authors>
  <commentList>
    <comment ref="J8" authorId="0">
      <text>
        <r>
          <rPr>
            <b/>
            <sz val="20"/>
            <rFont val="Verdana"/>
            <family val="2"/>
          </rPr>
          <t>San Bernardino or 
Palm Desert Campus</t>
        </r>
        <r>
          <rPr>
            <sz val="9"/>
            <rFont val="Verdana"/>
            <family val="0"/>
          </rPr>
          <t xml:space="preserve">
</t>
        </r>
      </text>
    </comment>
    <comment ref="A10" authorId="0">
      <text>
        <r>
          <rPr>
            <b/>
            <sz val="20"/>
            <rFont val="Verdana"/>
            <family val="2"/>
          </rPr>
          <t xml:space="preserve">Enter Claimant's home mailing address. Any reimbursement due by check will be mailed to this address. </t>
        </r>
        <r>
          <rPr>
            <sz val="20"/>
            <rFont val="Verdana"/>
            <family val="2"/>
          </rPr>
          <t xml:space="preserve">
</t>
        </r>
        <r>
          <rPr>
            <i/>
            <sz val="20"/>
            <rFont val="Verdana"/>
            <family val="2"/>
          </rPr>
          <t xml:space="preserve">Campus address not allowed. </t>
        </r>
      </text>
    </comment>
    <comment ref="M33" authorId="0">
      <text>
        <r>
          <rPr>
            <b/>
            <sz val="18"/>
            <rFont val="Verdana"/>
            <family val="2"/>
          </rPr>
          <t xml:space="preserve">Max. amount allowed for all costs associated with this trip. 
If Max Amount authorized is larger than Total Trip cost, enter Total Trip cost. </t>
        </r>
      </text>
    </comment>
    <comment ref="O6" authorId="0">
      <text>
        <r>
          <rPr>
            <b/>
            <sz val="20"/>
            <rFont val="Verdana"/>
            <family val="2"/>
          </rPr>
          <t>Required for Mileage Reimbursement.</t>
        </r>
        <r>
          <rPr>
            <sz val="22"/>
            <rFont val="Verdana"/>
            <family val="2"/>
          </rPr>
          <t xml:space="preserve">
</t>
        </r>
      </text>
    </comment>
    <comment ref="L12" authorId="0">
      <text>
        <r>
          <rPr>
            <b/>
            <sz val="24"/>
            <color indexed="56"/>
            <rFont val="Calibri"/>
            <family val="2"/>
          </rPr>
          <t>Preparer's Office Extension</t>
        </r>
        <r>
          <rPr>
            <b/>
            <sz val="13"/>
            <color indexed="56"/>
            <rFont val="Calibri"/>
            <family val="2"/>
          </rPr>
          <t xml:space="preserve">
</t>
        </r>
      </text>
    </comment>
    <comment ref="A8" authorId="0">
      <text>
        <r>
          <rPr>
            <b/>
            <sz val="20"/>
            <rFont val="Verdana"/>
            <family val="2"/>
          </rPr>
          <t xml:space="preserve">Claimant is an employee, candidate, or formal volunteer.
</t>
        </r>
        <r>
          <rPr>
            <b/>
            <i/>
            <sz val="20"/>
            <rFont val="Verdana"/>
            <family val="2"/>
          </rPr>
          <t xml:space="preserve">Please note: volunteers must be signed up through Human Resources in order to recognized as formal volunteers of the campus. </t>
        </r>
        <r>
          <rPr>
            <sz val="20"/>
            <rFont val="Verdana"/>
            <family val="2"/>
          </rPr>
          <t xml:space="preserve">
</t>
        </r>
      </text>
    </comment>
    <comment ref="A40" authorId="0">
      <text>
        <r>
          <rPr>
            <b/>
            <sz val="20"/>
            <rFont val="Verdana"/>
            <family val="2"/>
          </rPr>
          <t>Describe business purpose of travel. Enter detail or explanation of items in columns, as necessary.</t>
        </r>
        <r>
          <rPr>
            <sz val="9"/>
            <rFont val="Verdana"/>
            <family val="0"/>
          </rPr>
          <t xml:space="preserve">
</t>
        </r>
      </text>
    </comment>
    <comment ref="H33" authorId="1">
      <text>
        <r>
          <rPr>
            <b/>
            <sz val="18"/>
            <rFont val="Tahoma"/>
            <family val="2"/>
          </rPr>
          <t xml:space="preserve">Mark this box and include amount(s) in the </t>
        </r>
        <r>
          <rPr>
            <b/>
            <i/>
            <sz val="18"/>
            <rFont val="Tahoma"/>
            <family val="2"/>
          </rPr>
          <t>Less Advance Payments</t>
        </r>
        <r>
          <rPr>
            <b/>
            <sz val="18"/>
            <rFont val="Tahoma"/>
            <family val="2"/>
          </rPr>
          <t xml:space="preserve"> box to right for any advances issued in the form of:
-- advance check issued to the traveler 
-- advance check issued to vendor related to group PO
-- advance payment made on behalf of the traveler via CPO</t>
        </r>
        <r>
          <rPr>
            <sz val="8"/>
            <rFont val="Tahoma"/>
            <family val="2"/>
          </rPr>
          <t xml:space="preserve">
</t>
        </r>
      </text>
    </comment>
    <comment ref="A13" authorId="0">
      <text>
        <r>
          <rPr>
            <b/>
            <sz val="22"/>
            <rFont val="Verdana"/>
            <family val="2"/>
          </rPr>
          <t>Please enter dates in the following format: mm/dd/yy.
Please include trip departure &amp; return times as required.  Be sure to specifiy AM or PM for clarity. 
Format will default to AM/PM if military time is entered.</t>
        </r>
      </text>
    </comment>
    <comment ref="E13" authorId="0">
      <text>
        <r>
          <rPr>
            <b/>
            <sz val="22"/>
            <rFont val="Verdana"/>
            <family val="2"/>
          </rPr>
          <t xml:space="preserve">Domestic travel: </t>
        </r>
        <r>
          <rPr>
            <sz val="22"/>
            <rFont val="Verdana"/>
            <family val="2"/>
          </rPr>
          <t>(instate, out-of-state within the United States, and within United States possessions) the following applies:</t>
        </r>
        <r>
          <rPr>
            <b/>
            <sz val="22"/>
            <rFont val="Verdana"/>
            <family val="2"/>
          </rPr>
          <t xml:space="preserve">
An original itemized hotel receipt is required. </t>
        </r>
        <r>
          <rPr>
            <sz val="22"/>
            <rFont val="Verdana"/>
            <family val="2"/>
          </rPr>
          <t xml:space="preserve">(Must indicate payment has been processed against credit card; or, if  paid by check/cash, must be signed by hotel representative; otherwise, please contact hotel and request a receipt).
</t>
        </r>
        <r>
          <rPr>
            <b/>
            <sz val="22"/>
            <rFont val="Verdana"/>
            <family val="2"/>
          </rPr>
          <t>Caution:</t>
        </r>
        <r>
          <rPr>
            <sz val="22"/>
            <rFont val="Verdana"/>
            <family val="2"/>
          </rPr>
          <t xml:space="preserve"> Express Check Outs, Quick Check Outs, Zip Check Outs,  Courtesy Check Outs, or the like, </t>
        </r>
        <r>
          <rPr>
            <u val="single"/>
            <sz val="22"/>
            <rFont val="Verdana"/>
            <family val="2"/>
          </rPr>
          <t>are not receipts</t>
        </r>
        <r>
          <rPr>
            <sz val="22"/>
            <rFont val="Verdana"/>
            <family val="2"/>
          </rPr>
          <t xml:space="preserve"> and can be accepted only if accompained by a copy of the traveler's credit card statement showing payment was made. 
</t>
        </r>
        <r>
          <rPr>
            <b/>
            <sz val="22"/>
            <rFont val="Verdana"/>
            <family val="2"/>
          </rPr>
          <t>Reminder:</t>
        </r>
        <r>
          <rPr>
            <sz val="22"/>
            <rFont val="Verdana"/>
            <family val="2"/>
          </rPr>
          <t xml:space="preserve"> the CSU maximum rate for in-state and out-of-state domestic travel is </t>
        </r>
        <r>
          <rPr>
            <b/>
            <sz val="22"/>
            <rFont val="Verdana"/>
            <family val="2"/>
          </rPr>
          <t>$195.00</t>
        </r>
        <r>
          <rPr>
            <sz val="22"/>
            <rFont val="Verdana"/>
            <family val="2"/>
          </rPr>
          <t xml:space="preserve"> per night, excluding taxes. --- If a traveler is claiming a reimbursement rate beyond the above limit, the business purpose for the necessity of the lodging choice must be preapproved by their area Vice President and the preapproval included with the travel claim at the time of submission to Accounts Payable. 
_________________________________________________________________________
</t>
        </r>
        <r>
          <rPr>
            <b/>
            <i/>
            <sz val="22"/>
            <rFont val="Verdana"/>
            <family val="2"/>
          </rPr>
          <t>International travel</t>
        </r>
        <r>
          <rPr>
            <i/>
            <sz val="22"/>
            <rFont val="Verdana"/>
            <family val="2"/>
          </rPr>
          <t xml:space="preserve">: see travel policy for specific information regarding lodging reimbursement for any international travel. </t>
        </r>
      </text>
    </comment>
    <comment ref="F13" authorId="0">
      <text>
        <r>
          <rPr>
            <b/>
            <sz val="20"/>
            <rFont val="Verdana"/>
            <family val="2"/>
          </rPr>
          <t xml:space="preserve">Domestic Travel: </t>
        </r>
        <r>
          <rPr>
            <sz val="20"/>
            <rFont val="Verdana"/>
            <family val="2"/>
          </rPr>
          <t>(the following applies)</t>
        </r>
        <r>
          <rPr>
            <b/>
            <sz val="20"/>
            <rFont val="Verdana"/>
            <family val="2"/>
          </rPr>
          <t xml:space="preserve">
List Actual Meal Expenses.   
An itemized receipt is needed for any meal expense of $25 or more.
Be sure to include meal tips in this column; if tip brings meal expense to $25 or more, itemized receipt is required and tip amount should be written on receipt. 
</t>
        </r>
        <r>
          <rPr>
            <sz val="20"/>
            <rFont val="Verdana"/>
            <family val="2"/>
          </rPr>
          <t xml:space="preserve">
Accounts Payable will review and adjust claim to ensure total meal costs for the day are not reimbursed beyond the $55.00 allowed by the policy. 
Incidentals are actual expenses up to $7.00/day.
</t>
        </r>
        <r>
          <rPr>
            <b/>
            <sz val="20"/>
            <rFont val="Verdana"/>
            <family val="2"/>
          </rPr>
          <t xml:space="preserve">Reminder: </t>
        </r>
        <r>
          <rPr>
            <sz val="20"/>
            <rFont val="Verdana"/>
            <family val="2"/>
          </rPr>
          <t xml:space="preserve">No lunch on a one day trip. Breakfast and dinners claimed on a one day trip are taxable income. 
</t>
        </r>
        <r>
          <rPr>
            <i/>
            <sz val="20"/>
            <rFont val="Verdana"/>
            <family val="2"/>
          </rPr>
          <t xml:space="preserve">__________________________________________________________________________
</t>
        </r>
        <r>
          <rPr>
            <b/>
            <i/>
            <sz val="20"/>
            <rFont val="Verdana"/>
            <family val="2"/>
          </rPr>
          <t xml:space="preserve">International Travel: </t>
        </r>
        <r>
          <rPr>
            <i/>
            <sz val="20"/>
            <rFont val="Verdana"/>
            <family val="2"/>
          </rPr>
          <t xml:space="preserve">see travel policy for specific information regarding meal reimbursement for any international travel. </t>
        </r>
      </text>
    </comment>
    <comment ref="J13" authorId="0">
      <text>
        <r>
          <rPr>
            <b/>
            <sz val="20"/>
            <rFont val="Verdana"/>
            <family val="2"/>
          </rPr>
          <t>Booking fees should be included with the airfare in this column.</t>
        </r>
        <r>
          <rPr>
            <sz val="20"/>
            <rFont val="Verdana"/>
            <family val="2"/>
          </rPr>
          <t xml:space="preserve">
</t>
        </r>
      </text>
    </comment>
    <comment ref="N13" authorId="0">
      <text>
        <r>
          <rPr>
            <b/>
            <sz val="18"/>
            <rFont val="Verdana"/>
            <family val="2"/>
          </rPr>
          <t>Enter any misc. expense associated with this trip and provide appropriate receipts.  Includes registration fees.</t>
        </r>
        <r>
          <rPr>
            <sz val="18"/>
            <rFont val="Verdana"/>
            <family val="2"/>
          </rPr>
          <t xml:space="preserve">
Registration fees paid by procard -- please list amount and reference procard holder's name in space provided below. </t>
        </r>
      </text>
    </comment>
    <comment ref="L15" authorId="0">
      <text>
        <r>
          <rPr>
            <b/>
            <sz val="22"/>
            <rFont val="Verdana"/>
            <family val="2"/>
          </rPr>
          <t>Enter the number of business miles to and from destination.</t>
        </r>
        <r>
          <rPr>
            <sz val="9"/>
            <rFont val="Verdana"/>
            <family val="0"/>
          </rPr>
          <t xml:space="preserve">
</t>
        </r>
      </text>
    </comment>
    <comment ref="K13" authorId="1">
      <text>
        <r>
          <rPr>
            <b/>
            <sz val="22"/>
            <rFont val="Tahoma"/>
            <family val="2"/>
          </rPr>
          <t xml:space="preserve">Examples include:
Taxi, shuttle, tolls, parking fees, gasoline receipts for rental cars.
Tips associated with taxi and shuttles are to be added to that cost. 
Any expense (including tip, if any) of $25 or more requires an itemized receipt. </t>
        </r>
        <r>
          <rPr>
            <sz val="10"/>
            <rFont val="Tahoma"/>
            <family val="2"/>
          </rPr>
          <t xml:space="preserve">
</t>
        </r>
      </text>
    </comment>
    <comment ref="M15" authorId="0">
      <text>
        <r>
          <rPr>
            <b/>
            <sz val="20"/>
            <rFont val="Verdana"/>
            <family val="2"/>
          </rPr>
          <t>This field will populate automatically.</t>
        </r>
        <r>
          <rPr>
            <sz val="9"/>
            <rFont val="Verdana"/>
            <family val="0"/>
          </rPr>
          <t xml:space="preserve">
</t>
        </r>
        <r>
          <rPr>
            <sz val="22"/>
            <rFont val="Verdana"/>
            <family val="2"/>
          </rPr>
          <t xml:space="preserve">It is currently set to default to the approved mileage rate of 0.575 effective January 1, 2015.
If there is a need to adjust the rate for travel that occurred prior to this date, you may do so by changing the amount in Excel field K39 below. </t>
        </r>
      </text>
    </comment>
    <comment ref="O8" authorId="1">
      <text>
        <r>
          <rPr>
            <b/>
            <sz val="22"/>
            <rFont val="Tahoma"/>
            <family val="2"/>
          </rPr>
          <t xml:space="preserve">Please feel free to abreviate: 
</t>
        </r>
        <r>
          <rPr>
            <sz val="22"/>
            <rFont val="Tahoma"/>
            <family val="2"/>
          </rPr>
          <t>AA = Academic Affairs
A&amp;F = Administration and Finance
CAL = College of Arts and Letters
CEL = College of Extended Learning
COE = College of Education
CSBS = College of Social and Behavorial Sciences
CNS = College of Natural Sciences
IRT = Information Resources and Technology
SA = Student Affairs
UA = University Advancement</t>
        </r>
        <r>
          <rPr>
            <b/>
            <sz val="8"/>
            <rFont val="Tahoma"/>
            <family val="2"/>
          </rPr>
          <t xml:space="preserve">
</t>
        </r>
      </text>
    </comment>
    <comment ref="A36" authorId="1">
      <text>
        <r>
          <rPr>
            <sz val="20"/>
            <rFont val="Tahoma"/>
            <family val="2"/>
          </rPr>
          <t xml:space="preserve"> The amount field should reflect the total amount to be charged to each chart field string listed. </t>
        </r>
        <r>
          <rPr>
            <sz val="8"/>
            <rFont val="Tahoma"/>
            <family val="2"/>
          </rPr>
          <t xml:space="preserve">
</t>
        </r>
      </text>
    </comment>
    <comment ref="O59" authorId="0">
      <text>
        <r>
          <rPr>
            <b/>
            <sz val="16"/>
            <rFont val="Verdana"/>
            <family val="2"/>
          </rPr>
          <t>AP USE ONLY</t>
        </r>
        <r>
          <rPr>
            <sz val="9"/>
            <rFont val="Verdana"/>
            <family val="0"/>
          </rPr>
          <t xml:space="preserve">
</t>
        </r>
      </text>
    </comment>
    <comment ref="P2" authorId="1">
      <text>
        <r>
          <rPr>
            <b/>
            <sz val="8"/>
            <rFont val="Tahoma"/>
            <family val="2"/>
          </rPr>
          <t xml:space="preserve"> </t>
        </r>
        <r>
          <rPr>
            <sz val="8"/>
            <rFont val="Tahoma"/>
            <family val="2"/>
          </rPr>
          <t xml:space="preserve">
</t>
        </r>
        <r>
          <rPr>
            <sz val="22"/>
            <rFont val="Tahoma"/>
            <family val="2"/>
          </rPr>
          <t xml:space="preserve">Please indicate if this is page 1 of 2, 2 of 2, and so on. </t>
        </r>
      </text>
    </comment>
    <comment ref="B36" authorId="1">
      <text>
        <r>
          <rPr>
            <sz val="22"/>
            <rFont val="Tahoma"/>
            <family val="2"/>
          </rPr>
          <t xml:space="preserve">Standard travel account numbers:
In State = 606808
Out of State = 606002
International = 606810
</t>
        </r>
        <r>
          <rPr>
            <sz val="8"/>
            <rFont val="Tahoma"/>
            <family val="2"/>
          </rPr>
          <t xml:space="preserve">
</t>
        </r>
      </text>
    </comment>
    <comment ref="M34" authorId="1">
      <text>
        <r>
          <rPr>
            <sz val="20"/>
            <rFont val="Tahoma"/>
            <family val="2"/>
          </rPr>
          <t xml:space="preserve">Please remember, AP rounds advances up or down to the nearest dollar. 
For example, if the advance request is submitted as $525.49, the advance amount will be rounded down to $525.00. 
If the advance request is submitted as $525.50, the advance amount will be rounded up to $526.00. </t>
        </r>
        <r>
          <rPr>
            <sz val="8"/>
            <rFont val="Tahoma"/>
            <family val="2"/>
          </rPr>
          <t xml:space="preserve">
</t>
        </r>
      </text>
    </comment>
    <comment ref="B34" authorId="1">
      <text>
        <r>
          <rPr>
            <sz val="22"/>
            <rFont val="Tahoma"/>
            <family val="2"/>
          </rPr>
          <t xml:space="preserve">
The Travel Authorization number is the seven digit number that would have been issued if you requested:
---- a cash advance for the trip
---- to use a procard for registration purposes
</t>
        </r>
      </text>
    </comment>
    <comment ref="J39" authorId="1">
      <text>
        <r>
          <rPr>
            <sz val="22"/>
            <rFont val="Tahoma"/>
            <family val="2"/>
          </rPr>
          <t xml:space="preserve">The mileage rate may be changed by the preparer as needed. 
---The rate effective January 1, 2019 is 0.58.
---The rate effective January 1, 2018 is 0.545
---The rate effective January 1, 2017 is 0.535.
---The rate effective prior to this date was 0.50.
The current effective rate is always posted on the Travel home page at http://travel.csusb.edu/. </t>
        </r>
        <r>
          <rPr>
            <sz val="8"/>
            <rFont val="Tahoma"/>
            <family val="2"/>
          </rPr>
          <t xml:space="preserve">
</t>
        </r>
      </text>
    </comment>
    <comment ref="N12" authorId="1">
      <text>
        <r>
          <rPr>
            <b/>
            <sz val="22"/>
            <rFont val="Tahoma"/>
            <family val="2"/>
          </rPr>
          <t>Please enter claim preparer's email in the box to the right.</t>
        </r>
      </text>
    </comment>
  </commentList>
</comments>
</file>

<file path=xl/sharedStrings.xml><?xml version="1.0" encoding="utf-8"?>
<sst xmlns="http://schemas.openxmlformats.org/spreadsheetml/2006/main" count="105" uniqueCount="81">
  <si>
    <t>Dated</t>
  </si>
  <si>
    <t>Pro Card Holder's Name</t>
  </si>
  <si>
    <t xml:space="preserve"> CLAIMAINT'S SIGNATURE</t>
  </si>
  <si>
    <t>APPROPRIATE ADMINISTRATOR/APPROVER SIGNATURE</t>
  </si>
  <si>
    <t xml:space="preserve"> CLAIMANT'S EMAIL</t>
  </si>
  <si>
    <t xml:space="preserve"> CLAIMANT EXT</t>
  </si>
  <si>
    <t>CITY/STATE/ZIP CODE</t>
  </si>
  <si>
    <t xml:space="preserve"> CLAIMANT'S STREET ADDRESS</t>
  </si>
  <si>
    <t>Chartfields</t>
  </si>
  <si>
    <t>CLAIMANT'S NAME (PLEASE PRINT)</t>
  </si>
  <si>
    <t>APPROPRIATE ADMINISTRATOR/APPROVER NAME (PLEASE PRINT)</t>
  </si>
  <si>
    <t>Total Trip Cost</t>
  </si>
  <si>
    <t>Less Advance Payments</t>
  </si>
  <si>
    <t>Less Pro-Card Registration</t>
  </si>
  <si>
    <t>Balance due Claimant</t>
  </si>
  <si>
    <t xml:space="preserve">PURPOSE OF TRIP, REMARKS, AND DETAILS </t>
  </si>
  <si>
    <t>Total Expenses for the Day</t>
  </si>
  <si>
    <t>Vendor ID</t>
  </si>
  <si>
    <t>Miles</t>
  </si>
  <si>
    <t>Private Vehicle License #</t>
  </si>
  <si>
    <t>Normal Work Hours</t>
  </si>
  <si>
    <t>Preparer's Information</t>
  </si>
  <si>
    <t>Name</t>
  </si>
  <si>
    <t>Ext</t>
  </si>
  <si>
    <t>Email</t>
  </si>
  <si>
    <t>HEADQUARTERS</t>
  </si>
  <si>
    <t>TRAVEL AUTHORIZATION Number:</t>
  </si>
  <si>
    <t>Advance</t>
  </si>
  <si>
    <t>Pro Card</t>
  </si>
  <si>
    <t>Reviewed by</t>
  </si>
  <si>
    <t>DESTINATION</t>
  </si>
  <si>
    <t>Reportable Expenses (circle one):             YES                      NO</t>
  </si>
  <si>
    <t xml:space="preserve"> DIVISION/COLLEGE</t>
  </si>
  <si>
    <t>Check #</t>
  </si>
  <si>
    <t>Date</t>
  </si>
  <si>
    <t>Amount</t>
  </si>
  <si>
    <t>Entered</t>
  </si>
  <si>
    <t>I certify that the funds are available for this expenditure and that this expenditure is reasonable and necessary for the department's operations and the University's mission.</t>
  </si>
  <si>
    <t>Voucher #</t>
  </si>
  <si>
    <t>Breakfast</t>
  </si>
  <si>
    <t>Lunch</t>
  </si>
  <si>
    <t>Dinner</t>
  </si>
  <si>
    <t>Check all that apply:</t>
  </si>
  <si>
    <t>Connexxus</t>
  </si>
  <si>
    <t>I certify that the above is a true statement of the travel expenses incurred by me while traveling on official University business. The original of all required documents are attached herein. I have received the appropriate authorization to travel and am aware of the CSU travel guidelines related to this expense, I will not seek reimbursement for a duplicate claim or  from another other source. I agree to return any reimbursement or payment issued by the University which subsequently results in a refund, within 30 days of its receipt. If a motor vehicle was operated in the course of this claim, it was done so in full compliance of state laws and CSU policy.</t>
  </si>
  <si>
    <t>DATE</t>
  </si>
  <si>
    <t>DEPARTMENT</t>
  </si>
  <si>
    <t>Totals</t>
  </si>
  <si>
    <t>Amount</t>
  </si>
  <si>
    <t>Account</t>
  </si>
  <si>
    <t>Fund ID</t>
  </si>
  <si>
    <t>Dept ID</t>
  </si>
  <si>
    <t>Program</t>
  </si>
  <si>
    <t>Class</t>
  </si>
  <si>
    <t>Project</t>
  </si>
  <si>
    <t>CALIFORNIA STATE UNIVERSITY, SAN BERNARDINO</t>
  </si>
  <si>
    <t xml:space="preserve"> TRAVEL EXPENSE CLAIM</t>
  </si>
  <si>
    <t>FOR ACCOUNTS PAYABLE USE ONLY</t>
  </si>
  <si>
    <t>Date</t>
  </si>
  <si>
    <t>Time</t>
  </si>
  <si>
    <t>DATE &amp; TIME</t>
  </si>
  <si>
    <t>LODGING</t>
  </si>
  <si>
    <t>CARFARE TOLLS &amp; PARKING</t>
  </si>
  <si>
    <t xml:space="preserve">Incidentals </t>
  </si>
  <si>
    <t>MEALS &amp; INCIDENTALS</t>
  </si>
  <si>
    <t>MISCELLANEOUS Expenses, including Registration Fee</t>
  </si>
  <si>
    <t>Maximum Allowed</t>
  </si>
  <si>
    <t>CAR Mileage</t>
  </si>
  <si>
    <t xml:space="preserve"> CLAIMANT'S NAME</t>
  </si>
  <si>
    <t>CLAIMANT'S POSITION &amp; TITLE</t>
  </si>
  <si>
    <t>(No Lunch on Single Day Trip - Breakfast or Dinner Taxable)</t>
  </si>
  <si>
    <t>AIRFARE                 RENTAL CAR      RAIL</t>
  </si>
  <si>
    <t xml:space="preserve"> </t>
  </si>
  <si>
    <t>Privacy Statement found at http://travel.csusb.edu/docs/privacy_statement.doc</t>
  </si>
  <si>
    <t xml:space="preserve">All travel claims are due to Accounts Payable within 30 days of end of trip. </t>
  </si>
  <si>
    <t xml:space="preserve">Attach all required receipts and supporting documentation to your claim. </t>
  </si>
  <si>
    <t>Page #</t>
  </si>
  <si>
    <t>X</t>
  </si>
  <si>
    <t>Enter X to all that apply:</t>
  </si>
  <si>
    <t>Mileage</t>
  </si>
  <si>
    <t>1 of</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</si>
</sst>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m/d/yy\ h:mm\ AM/PM;@"/>
    <numFmt numFmtId="173" formatCode="&quot;$&quot;#,##0.00"/>
    <numFmt numFmtId="174" formatCode="&quot;$&quot;#,##0.00;[Red]&quot;$&quot;#,##0.00"/>
    <numFmt numFmtId="175" formatCode="[$-409]dddd\,\ mmmm\ d\,\ yyyy"/>
    <numFmt numFmtId="176" formatCode="m/d/yy\ h:mm;@"/>
    <numFmt numFmtId="177" formatCode="m/d/yy;@"/>
    <numFmt numFmtId="178" formatCode="m/d/yyyy;@"/>
    <numFmt numFmtId="179" formatCode="[$-409]dddd\,\ mmmm\ dd\,\ yyyy"/>
    <numFmt numFmtId="180" formatCode="[$-409]h:mm:ss\ AM/PM"/>
    <numFmt numFmtId="181" formatCode="h:mm:ss;@"/>
    <numFmt numFmtId="182" formatCode="[$-409]h:mm\ AM/PM;@"/>
    <numFmt numFmtId="183" formatCode="00000"/>
    <numFmt numFmtId="184" formatCode="h:mm;@"/>
  </numFmts>
  <fonts count="119">
    <font>
      <sz val="10"/>
      <name val="Verdana"/>
      <family val="0"/>
    </font>
    <font>
      <sz val="12"/>
      <color indexed="8"/>
      <name val="Calibri"/>
      <family val="2"/>
    </font>
    <font>
      <sz val="8"/>
      <name val="Verdana"/>
      <family val="0"/>
    </font>
    <font>
      <b/>
      <sz val="11"/>
      <color indexed="8"/>
      <name val="Arial"/>
      <family val="2"/>
    </font>
    <font>
      <b/>
      <sz val="12"/>
      <color indexed="8"/>
      <name val="Arial"/>
      <family val="2"/>
    </font>
    <font>
      <b/>
      <sz val="10"/>
      <color indexed="8"/>
      <name val="Arial"/>
      <family val="2"/>
    </font>
    <font>
      <sz val="11"/>
      <color indexed="8"/>
      <name val="Arial"/>
      <family val="2"/>
    </font>
    <font>
      <sz val="12"/>
      <name val="Verdana"/>
      <family val="0"/>
    </font>
    <font>
      <b/>
      <sz val="14"/>
      <name val="Verdana"/>
      <family val="0"/>
    </font>
    <font>
      <sz val="12"/>
      <color indexed="8"/>
      <name val="Arial"/>
      <family val="0"/>
    </font>
    <font>
      <sz val="11"/>
      <name val="Verdana"/>
      <family val="0"/>
    </font>
    <font>
      <u val="single"/>
      <sz val="12"/>
      <name val="Verdana"/>
      <family val="0"/>
    </font>
    <font>
      <sz val="14"/>
      <color indexed="8"/>
      <name val="Calibri"/>
      <family val="0"/>
    </font>
    <font>
      <sz val="14"/>
      <color indexed="8"/>
      <name val="Arial"/>
      <family val="0"/>
    </font>
    <font>
      <sz val="9"/>
      <name val="Verdana"/>
      <family val="0"/>
    </font>
    <font>
      <b/>
      <sz val="13"/>
      <color indexed="56"/>
      <name val="Calibri"/>
      <family val="2"/>
    </font>
    <font>
      <b/>
      <sz val="14"/>
      <color indexed="8"/>
      <name val="Arial"/>
      <family val="0"/>
    </font>
    <font>
      <sz val="16"/>
      <name val="Verdana"/>
      <family val="0"/>
    </font>
    <font>
      <sz val="18"/>
      <color indexed="8"/>
      <name val="Arial"/>
      <family val="0"/>
    </font>
    <font>
      <sz val="8"/>
      <name val="Tahoma"/>
      <family val="2"/>
    </font>
    <font>
      <sz val="10"/>
      <name val="Tahoma"/>
      <family val="2"/>
    </font>
    <font>
      <b/>
      <sz val="8"/>
      <name val="Tahoma"/>
      <family val="2"/>
    </font>
    <font>
      <sz val="18"/>
      <name val="Verdana"/>
      <family val="2"/>
    </font>
    <font>
      <sz val="20"/>
      <name val="Verdana"/>
      <family val="2"/>
    </font>
    <font>
      <b/>
      <sz val="18"/>
      <color indexed="8"/>
      <name val="Arial"/>
      <family val="0"/>
    </font>
    <font>
      <sz val="20"/>
      <color indexed="8"/>
      <name val="Arial"/>
      <family val="2"/>
    </font>
    <font>
      <sz val="26"/>
      <name val="Arial"/>
      <family val="2"/>
    </font>
    <font>
      <sz val="28"/>
      <name val="Arial"/>
      <family val="2"/>
    </font>
    <font>
      <b/>
      <sz val="24"/>
      <color indexed="8"/>
      <name val="Arial"/>
      <family val="2"/>
    </font>
    <font>
      <sz val="20"/>
      <name val="Tahoma"/>
      <family val="2"/>
    </font>
    <font>
      <sz val="22"/>
      <color indexed="8"/>
      <name val="Arial"/>
      <family val="2"/>
    </font>
    <font>
      <b/>
      <sz val="18"/>
      <name val="Verdana"/>
      <family val="2"/>
    </font>
    <font>
      <b/>
      <sz val="20"/>
      <name val="Verdana"/>
      <family val="2"/>
    </font>
    <font>
      <b/>
      <sz val="18"/>
      <name val="Arial"/>
      <family val="2"/>
    </font>
    <font>
      <sz val="18"/>
      <name val="Arial"/>
      <family val="2"/>
    </font>
    <font>
      <b/>
      <i/>
      <sz val="18"/>
      <color indexed="8"/>
      <name val="Arial"/>
      <family val="2"/>
    </font>
    <font>
      <sz val="26"/>
      <color indexed="8"/>
      <name val="Arial"/>
      <family val="2"/>
    </font>
    <font>
      <sz val="24"/>
      <name val="Arial"/>
      <family val="2"/>
    </font>
    <font>
      <b/>
      <sz val="36"/>
      <name val="Verdana"/>
      <family val="2"/>
    </font>
    <font>
      <sz val="22"/>
      <name val="Verdana"/>
      <family val="2"/>
    </font>
    <font>
      <sz val="24"/>
      <name val="Verdana"/>
      <family val="2"/>
    </font>
    <font>
      <u val="single"/>
      <sz val="24"/>
      <name val="Verdana"/>
      <family val="2"/>
    </font>
    <font>
      <b/>
      <sz val="18"/>
      <name val="Tahoma"/>
      <family val="2"/>
    </font>
    <font>
      <b/>
      <sz val="22"/>
      <name val="Tahoma"/>
      <family val="2"/>
    </font>
    <font>
      <sz val="22"/>
      <name val="Tahoma"/>
      <family val="2"/>
    </font>
    <font>
      <b/>
      <sz val="16"/>
      <name val="Verdana"/>
      <family val="2"/>
    </font>
    <font>
      <b/>
      <sz val="24"/>
      <color indexed="56"/>
      <name val="Calibri"/>
      <family val="2"/>
    </font>
    <font>
      <b/>
      <sz val="22"/>
      <name val="Verdana"/>
      <family val="2"/>
    </font>
    <font>
      <b/>
      <i/>
      <sz val="20"/>
      <name val="Verdana"/>
      <family val="2"/>
    </font>
    <font>
      <i/>
      <sz val="20"/>
      <name val="Verdana"/>
      <family val="2"/>
    </font>
    <font>
      <b/>
      <sz val="17"/>
      <name val="Arial"/>
      <family val="2"/>
    </font>
    <font>
      <b/>
      <sz val="16"/>
      <name val="Arial"/>
      <family val="2"/>
    </font>
    <font>
      <b/>
      <sz val="20"/>
      <name val="Arial"/>
      <family val="2"/>
    </font>
    <font>
      <b/>
      <i/>
      <sz val="22"/>
      <name val="Verdana"/>
      <family val="2"/>
    </font>
    <font>
      <b/>
      <i/>
      <sz val="22"/>
      <name val="Arial"/>
      <family val="2"/>
    </font>
    <font>
      <b/>
      <i/>
      <sz val="16"/>
      <name val="Arial"/>
      <family val="2"/>
    </font>
    <font>
      <b/>
      <i/>
      <sz val="18"/>
      <name val="Arial"/>
      <family val="2"/>
    </font>
    <font>
      <i/>
      <sz val="18"/>
      <name val="Verdana"/>
      <family val="2"/>
    </font>
    <font>
      <i/>
      <sz val="11"/>
      <color indexed="8"/>
      <name val="Arial"/>
      <family val="2"/>
    </font>
    <font>
      <i/>
      <sz val="10"/>
      <name val="Verdana"/>
      <family val="2"/>
    </font>
    <font>
      <sz val="48"/>
      <color indexed="8"/>
      <name val="Arial"/>
      <family val="0"/>
    </font>
    <font>
      <b/>
      <sz val="26"/>
      <color indexed="8"/>
      <name val="Arial"/>
      <family val="0"/>
    </font>
    <font>
      <b/>
      <sz val="22"/>
      <color indexed="8"/>
      <name val="Calibri"/>
      <family val="2"/>
    </font>
    <font>
      <b/>
      <sz val="24"/>
      <name val="Verdana"/>
      <family val="2"/>
    </font>
    <font>
      <b/>
      <sz val="24"/>
      <color indexed="8"/>
      <name val="Verdana"/>
      <family val="2"/>
    </font>
    <font>
      <b/>
      <sz val="22"/>
      <name val="Arial"/>
      <family val="2"/>
    </font>
    <font>
      <i/>
      <sz val="22"/>
      <name val="Verdana"/>
      <family val="2"/>
    </font>
    <font>
      <u val="single"/>
      <sz val="22"/>
      <name val="Verdana"/>
      <family val="2"/>
    </font>
    <font>
      <b/>
      <i/>
      <sz val="18"/>
      <name val="Tahoma"/>
      <family val="2"/>
    </font>
    <font>
      <sz val="28"/>
      <name val="Verdana"/>
      <family val="2"/>
    </font>
    <font>
      <b/>
      <sz val="22"/>
      <color indexed="8"/>
      <name val="Arial"/>
      <family val="0"/>
    </font>
    <font>
      <b/>
      <sz val="14"/>
      <name val="Arial"/>
      <family val="0"/>
    </font>
    <font>
      <sz val="36"/>
      <color indexed="8"/>
      <name val="Arial"/>
      <family val="0"/>
    </font>
    <font>
      <b/>
      <sz val="20"/>
      <color indexed="8"/>
      <name val="Arial"/>
      <family val="0"/>
    </font>
    <font>
      <b/>
      <u val="single"/>
      <sz val="24"/>
      <color indexed="8"/>
      <name val="Arial"/>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20"/>
      <name val="Verdana"/>
      <family val="0"/>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Verdana"/>
      <family val="0"/>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u val="single"/>
      <sz val="22"/>
      <color indexed="12"/>
      <name val="Verdana"/>
      <family val="2"/>
    </font>
    <font>
      <b/>
      <sz val="22"/>
      <color indexed="10"/>
      <name val="Arial"/>
      <family val="0"/>
    </font>
    <font>
      <b/>
      <sz val="14"/>
      <color indexed="10"/>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Verdana"/>
      <family val="0"/>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0"/>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4"/>
      <color rgb="FFFF0000"/>
      <name val="Arial"/>
      <family val="0"/>
    </font>
    <font>
      <u val="single"/>
      <sz val="22"/>
      <color theme="10"/>
      <name val="Verdana"/>
      <family val="2"/>
    </font>
    <font>
      <b/>
      <sz val="22"/>
      <color rgb="FFFF0000"/>
      <name val="Arial"/>
      <family val="0"/>
    </font>
    <font>
      <b/>
      <sz val="8"/>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DFFE5"/>
        <bgColor indexed="64"/>
      </patternFill>
    </fill>
    <fill>
      <patternFill patternType="solid">
        <fgColor theme="0" tint="-0.1499900072813034"/>
        <bgColor indexed="64"/>
      </patternFill>
    </fill>
    <fill>
      <patternFill patternType="solid">
        <fgColor theme="0" tint="-0.04997999966144562"/>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style="medium"/>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double"/>
    </border>
    <border>
      <left style="thin"/>
      <right>
        <color indexed="63"/>
      </right>
      <top style="thin"/>
      <bottom style="double"/>
    </border>
    <border>
      <left>
        <color indexed="63"/>
      </left>
      <right style="thin"/>
      <top style="medium"/>
      <bottom style="thin"/>
    </border>
    <border>
      <left style="medium"/>
      <right style="medium"/>
      <top style="medium"/>
      <bottom style="medium"/>
    </border>
    <border>
      <left style="medium"/>
      <right style="medium"/>
      <top>
        <color indexed="63"/>
      </top>
      <bottom>
        <color indexed="63"/>
      </bottom>
    </border>
    <border>
      <left style="thin"/>
      <right>
        <color indexed="63"/>
      </right>
      <top>
        <color indexed="63"/>
      </top>
      <bottom style="thin"/>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style="thin"/>
    </border>
    <border>
      <left style="thin"/>
      <right style="thin"/>
      <top style="thin"/>
      <bottom>
        <color indexed="63"/>
      </bottom>
    </border>
    <border>
      <left>
        <color indexed="63"/>
      </left>
      <right style="thin">
        <color indexed="8"/>
      </right>
      <top style="thin"/>
      <bottom>
        <color indexed="63"/>
      </bottom>
    </border>
    <border>
      <left>
        <color indexed="63"/>
      </left>
      <right style="thin">
        <color indexed="8"/>
      </right>
      <top>
        <color indexed="63"/>
      </top>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medium"/>
    </border>
    <border>
      <left style="thin">
        <color indexed="8"/>
      </left>
      <right>
        <color indexed="63"/>
      </right>
      <top style="thin"/>
      <bottom>
        <color indexed="63"/>
      </bottom>
    </border>
    <border>
      <left style="thin">
        <color indexed="8"/>
      </left>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medium"/>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style="medium"/>
    </border>
    <border>
      <left style="thin"/>
      <right style="thin"/>
      <top>
        <color indexed="63"/>
      </top>
      <bottom style="medium"/>
    </border>
    <border>
      <left style="medium"/>
      <right>
        <color indexed="63"/>
      </right>
      <top style="thin"/>
      <bottom style="double"/>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0" fillId="32" borderId="7" applyNumberFormat="0" applyFont="0" applyAlignment="0" applyProtection="0"/>
    <xf numFmtId="0" fontId="111" fillId="27" borderId="8" applyNumberFormat="0" applyAlignment="0" applyProtection="0"/>
    <xf numFmtId="9" fontId="0"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344">
    <xf numFmtId="0" fontId="0" fillId="0" borderId="0" xfId="0" applyAlignment="1">
      <alignment/>
    </xf>
    <xf numFmtId="0" fontId="0" fillId="0" borderId="0" xfId="0" applyBorder="1" applyAlignment="1">
      <alignment/>
    </xf>
    <xf numFmtId="0" fontId="0" fillId="0" borderId="10" xfId="0" applyBorder="1" applyAlignment="1">
      <alignment/>
    </xf>
    <xf numFmtId="0" fontId="7" fillId="0" borderId="0" xfId="0" applyFont="1" applyBorder="1" applyAlignment="1">
      <alignment horizontal="left"/>
    </xf>
    <xf numFmtId="0" fontId="0" fillId="0" borderId="11" xfId="0" applyBorder="1" applyAlignment="1">
      <alignment/>
    </xf>
    <xf numFmtId="0" fontId="0" fillId="0" borderId="12" xfId="0" applyBorder="1" applyAlignment="1">
      <alignment/>
    </xf>
    <xf numFmtId="0" fontId="7" fillId="0" borderId="0" xfId="0" applyFont="1" applyBorder="1" applyAlignment="1">
      <alignment/>
    </xf>
    <xf numFmtId="0" fontId="0" fillId="0" borderId="0" xfId="0" applyBorder="1" applyAlignment="1">
      <alignment/>
    </xf>
    <xf numFmtId="0" fontId="8" fillId="0" borderId="0" xfId="0" applyFont="1" applyBorder="1" applyAlignment="1">
      <alignment horizontal="left"/>
    </xf>
    <xf numFmtId="0" fontId="5" fillId="0" borderId="0" xfId="0" applyFont="1" applyFill="1" applyBorder="1" applyAlignment="1">
      <alignment horizontal="center" wrapText="1"/>
    </xf>
    <xf numFmtId="0" fontId="6" fillId="0" borderId="0" xfId="0" applyFont="1" applyFill="1" applyBorder="1" applyAlignment="1" applyProtection="1">
      <alignment horizontal="center" wrapText="1"/>
      <protection locked="0"/>
    </xf>
    <xf numFmtId="0" fontId="9" fillId="0" borderId="0" xfId="0" applyFont="1" applyFill="1" applyBorder="1" applyAlignment="1">
      <alignment horizontal="center" vertical="center" wrapText="1"/>
    </xf>
    <xf numFmtId="8" fontId="9" fillId="0" borderId="0" xfId="0" applyNumberFormat="1" applyFont="1" applyFill="1" applyBorder="1" applyAlignment="1">
      <alignment/>
    </xf>
    <xf numFmtId="0" fontId="10" fillId="0" borderId="0" xfId="0" applyFont="1" applyBorder="1" applyAlignment="1">
      <alignment horizontal="center"/>
    </xf>
    <xf numFmtId="0" fontId="17" fillId="0" borderId="0" xfId="0" applyFont="1" applyBorder="1" applyAlignment="1">
      <alignment/>
    </xf>
    <xf numFmtId="0" fontId="0" fillId="0" borderId="0" xfId="0"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left"/>
    </xf>
    <xf numFmtId="0" fontId="11"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13" xfId="0" applyFont="1" applyFill="1" applyBorder="1" applyAlignment="1">
      <alignment horizontal="left"/>
    </xf>
    <xf numFmtId="8" fontId="12" fillId="0" borderId="0" xfId="0" applyNumberFormat="1" applyFont="1" applyFill="1" applyBorder="1" applyAlignment="1">
      <alignment/>
    </xf>
    <xf numFmtId="0" fontId="0" fillId="0" borderId="14" xfId="0" applyBorder="1" applyAlignment="1">
      <alignment/>
    </xf>
    <xf numFmtId="0" fontId="3" fillId="0" borderId="15" xfId="0" applyFont="1" applyFill="1" applyBorder="1" applyAlignment="1">
      <alignment horizontal="left"/>
    </xf>
    <xf numFmtId="173" fontId="13" fillId="0" borderId="16" xfId="0" applyNumberFormat="1" applyFont="1" applyFill="1" applyBorder="1" applyAlignment="1" applyProtection="1">
      <alignment/>
      <protection locked="0"/>
    </xf>
    <xf numFmtId="1" fontId="13" fillId="0" borderId="17" xfId="0" applyNumberFormat="1" applyFont="1" applyFill="1" applyBorder="1" applyAlignment="1" applyProtection="1">
      <alignment horizontal="center"/>
      <protection locked="0"/>
    </xf>
    <xf numFmtId="49" fontId="13" fillId="0" borderId="17" xfId="0" applyNumberFormat="1" applyFont="1" applyFill="1" applyBorder="1" applyAlignment="1" applyProtection="1">
      <alignment horizontal="center"/>
      <protection locked="0"/>
    </xf>
    <xf numFmtId="1" fontId="13" fillId="0" borderId="13" xfId="0" applyNumberFormat="1" applyFont="1" applyFill="1" applyBorder="1" applyAlignment="1" applyProtection="1">
      <alignment horizontal="center"/>
      <protection locked="0"/>
    </xf>
    <xf numFmtId="0" fontId="12" fillId="0" borderId="15" xfId="0" applyFont="1" applyFill="1" applyBorder="1" applyAlignment="1">
      <alignment horizontal="center"/>
    </xf>
    <xf numFmtId="40" fontId="12" fillId="0" borderId="0" xfId="0" applyNumberFormat="1" applyFont="1" applyFill="1" applyBorder="1" applyAlignment="1">
      <alignment/>
    </xf>
    <xf numFmtId="2" fontId="12" fillId="0" borderId="0" xfId="0" applyNumberFormat="1" applyFont="1" applyFill="1" applyBorder="1" applyAlignment="1">
      <alignment/>
    </xf>
    <xf numFmtId="177" fontId="13" fillId="0" borderId="0" xfId="0" applyNumberFormat="1" applyFont="1" applyFill="1" applyBorder="1" applyAlignment="1" applyProtection="1">
      <alignment horizontal="center" wrapText="1"/>
      <protection locked="0"/>
    </xf>
    <xf numFmtId="0" fontId="9" fillId="0" borderId="0" xfId="0" applyFont="1" applyFill="1" applyBorder="1" applyAlignment="1" applyProtection="1">
      <alignment horizontal="center" wrapText="1"/>
      <protection locked="0"/>
    </xf>
    <xf numFmtId="173" fontId="18" fillId="33" borderId="18" xfId="0" applyNumberFormat="1" applyFont="1" applyFill="1" applyBorder="1" applyAlignment="1" applyProtection="1">
      <alignment horizontal="right" wrapText="1"/>
      <protection hidden="1"/>
    </xf>
    <xf numFmtId="173" fontId="18" fillId="33" borderId="19" xfId="0" applyNumberFormat="1" applyFont="1" applyFill="1" applyBorder="1" applyAlignment="1" applyProtection="1">
      <alignment horizontal="right" wrapText="1"/>
      <protection hidden="1"/>
    </xf>
    <xf numFmtId="0" fontId="6" fillId="0" borderId="14" xfId="0" applyFont="1" applyFill="1" applyBorder="1" applyAlignment="1">
      <alignment horizontal="left"/>
    </xf>
    <xf numFmtId="0" fontId="6" fillId="0" borderId="16" xfId="0" applyFont="1" applyBorder="1" applyAlignment="1">
      <alignment/>
    </xf>
    <xf numFmtId="0" fontId="6" fillId="0" borderId="17" xfId="0" applyFont="1" applyBorder="1" applyAlignment="1">
      <alignment/>
    </xf>
    <xf numFmtId="0" fontId="6" fillId="0" borderId="14" xfId="0" applyFont="1" applyBorder="1" applyAlignment="1">
      <alignment/>
    </xf>
    <xf numFmtId="0" fontId="25" fillId="0" borderId="20" xfId="0" applyFont="1" applyBorder="1" applyAlignment="1">
      <alignment/>
    </xf>
    <xf numFmtId="0" fontId="25" fillId="0" borderId="13" xfId="0" applyFont="1" applyBorder="1" applyAlignment="1">
      <alignment/>
    </xf>
    <xf numFmtId="0" fontId="25" fillId="0" borderId="11" xfId="0" applyFont="1" applyBorder="1" applyAlignment="1">
      <alignment horizontal="left"/>
    </xf>
    <xf numFmtId="0" fontId="25" fillId="0" borderId="21" xfId="0" applyFont="1" applyBorder="1" applyAlignment="1">
      <alignment horizontal="left"/>
    </xf>
    <xf numFmtId="0" fontId="23" fillId="0" borderId="0" xfId="0" applyFont="1" applyBorder="1" applyAlignment="1">
      <alignment/>
    </xf>
    <xf numFmtId="177" fontId="30" fillId="34" borderId="22" xfId="0" applyNumberFormat="1" applyFont="1" applyFill="1" applyBorder="1" applyAlignment="1" applyProtection="1">
      <alignment horizontal="center" wrapText="1"/>
      <protection locked="0"/>
    </xf>
    <xf numFmtId="8" fontId="30" fillId="34" borderId="23" xfId="0" applyNumberFormat="1" applyFont="1" applyFill="1" applyBorder="1" applyAlignment="1" applyProtection="1">
      <alignment/>
      <protection locked="0"/>
    </xf>
    <xf numFmtId="8" fontId="30" fillId="34" borderId="24" xfId="0" applyNumberFormat="1" applyFont="1" applyFill="1" applyBorder="1" applyAlignment="1" applyProtection="1">
      <alignment/>
      <protection locked="0"/>
    </xf>
    <xf numFmtId="8" fontId="30" fillId="34" borderId="23" xfId="0" applyNumberFormat="1" applyFont="1" applyFill="1" applyBorder="1" applyAlignment="1" applyProtection="1">
      <alignment horizontal="right" wrapText="1"/>
      <protection locked="0"/>
    </xf>
    <xf numFmtId="173" fontId="30" fillId="34" borderId="23" xfId="0" applyNumberFormat="1" applyFont="1" applyFill="1" applyBorder="1" applyAlignment="1" applyProtection="1">
      <alignment horizontal="right" wrapText="1"/>
      <protection locked="0"/>
    </xf>
    <xf numFmtId="8" fontId="30" fillId="34" borderId="23" xfId="0" applyNumberFormat="1" applyFont="1" applyFill="1" applyBorder="1" applyAlignment="1" applyProtection="1">
      <alignment horizontal="right" wrapText="1"/>
      <protection hidden="1"/>
    </xf>
    <xf numFmtId="8" fontId="30" fillId="34" borderId="23" xfId="0" applyNumberFormat="1" applyFont="1" applyFill="1" applyBorder="1" applyAlignment="1" applyProtection="1">
      <alignment horizontal="right"/>
      <protection locked="0"/>
    </xf>
    <xf numFmtId="177" fontId="30" fillId="35" borderId="23" xfId="0" applyNumberFormat="1" applyFont="1" applyFill="1" applyBorder="1" applyAlignment="1" applyProtection="1">
      <alignment horizontal="center" wrapText="1"/>
      <protection locked="0"/>
    </xf>
    <xf numFmtId="0" fontId="30" fillId="0" borderId="22" xfId="0" applyFont="1" applyFill="1" applyBorder="1" applyAlignment="1">
      <alignment horizontal="center"/>
    </xf>
    <xf numFmtId="8" fontId="30" fillId="0" borderId="23" xfId="0" applyNumberFormat="1" applyFont="1" applyFill="1" applyBorder="1" applyAlignment="1">
      <alignment/>
    </xf>
    <xf numFmtId="2" fontId="30" fillId="33" borderId="23" xfId="0" applyNumberFormat="1" applyFont="1" applyFill="1" applyBorder="1" applyAlignment="1">
      <alignment/>
    </xf>
    <xf numFmtId="0" fontId="22" fillId="0" borderId="0" xfId="0" applyFont="1" applyBorder="1" applyAlignment="1">
      <alignment/>
    </xf>
    <xf numFmtId="0" fontId="18" fillId="0" borderId="13" xfId="0" applyFont="1" applyFill="1" applyBorder="1" applyAlignment="1">
      <alignment/>
    </xf>
    <xf numFmtId="0" fontId="18" fillId="0" borderId="13" xfId="0" applyFont="1" applyFill="1" applyBorder="1" applyAlignment="1">
      <alignment horizontal="left"/>
    </xf>
    <xf numFmtId="0" fontId="18" fillId="0" borderId="25" xfId="0" applyFont="1" applyFill="1" applyBorder="1" applyAlignment="1">
      <alignment horizontal="left"/>
    </xf>
    <xf numFmtId="0" fontId="18" fillId="0" borderId="18" xfId="0" applyFont="1" applyFill="1" applyBorder="1" applyAlignment="1">
      <alignment horizontal="left"/>
    </xf>
    <xf numFmtId="0" fontId="33" fillId="0" borderId="0" xfId="0" applyFont="1" applyFill="1" applyBorder="1" applyAlignment="1">
      <alignment horizontal="center"/>
    </xf>
    <xf numFmtId="0" fontId="34" fillId="0" borderId="0" xfId="0" applyFont="1" applyFill="1" applyBorder="1" applyAlignment="1">
      <alignment/>
    </xf>
    <xf numFmtId="0" fontId="32" fillId="0" borderId="0" xfId="0" applyFont="1" applyBorder="1" applyAlignment="1">
      <alignment/>
    </xf>
    <xf numFmtId="0" fontId="23" fillId="0" borderId="0" xfId="0" applyFont="1" applyBorder="1" applyAlignment="1">
      <alignment horizontal="center"/>
    </xf>
    <xf numFmtId="0" fontId="0" fillId="0" borderId="0" xfId="0" applyFont="1" applyBorder="1" applyAlignment="1">
      <alignment/>
    </xf>
    <xf numFmtId="173" fontId="30" fillId="0" borderId="26" xfId="0" applyNumberFormat="1" applyFont="1" applyFill="1" applyBorder="1" applyAlignment="1" applyProtection="1">
      <alignment/>
      <protection locked="0"/>
    </xf>
    <xf numFmtId="1" fontId="30" fillId="0" borderId="27" xfId="0" applyNumberFormat="1" applyFont="1" applyFill="1" applyBorder="1" applyAlignment="1" applyProtection="1">
      <alignment horizontal="center"/>
      <protection locked="0"/>
    </xf>
    <xf numFmtId="49" fontId="30" fillId="0" borderId="27" xfId="0" applyNumberFormat="1" applyFont="1" applyFill="1" applyBorder="1" applyAlignment="1" applyProtection="1">
      <alignment horizontal="center"/>
      <protection locked="0"/>
    </xf>
    <xf numFmtId="0" fontId="38" fillId="0" borderId="0" xfId="0" applyFont="1" applyBorder="1" applyAlignment="1">
      <alignment horizontal="left"/>
    </xf>
    <xf numFmtId="0" fontId="9" fillId="0" borderId="11" xfId="0" applyFont="1" applyFill="1" applyBorder="1" applyAlignment="1">
      <alignment horizontal="center"/>
    </xf>
    <xf numFmtId="0" fontId="9" fillId="0" borderId="0" xfId="0" applyFont="1" applyFill="1" applyBorder="1" applyAlignment="1">
      <alignment horizontal="center"/>
    </xf>
    <xf numFmtId="0" fontId="9" fillId="0" borderId="28" xfId="0" applyFont="1" applyFill="1" applyBorder="1" applyAlignment="1">
      <alignment/>
    </xf>
    <xf numFmtId="0" fontId="9" fillId="0" borderId="11" xfId="0" applyFont="1" applyFill="1" applyBorder="1" applyAlignment="1">
      <alignment/>
    </xf>
    <xf numFmtId="8" fontId="9" fillId="0" borderId="11" xfId="0" applyNumberFormat="1" applyFont="1" applyFill="1" applyBorder="1" applyAlignment="1">
      <alignment/>
    </xf>
    <xf numFmtId="8" fontId="9" fillId="0" borderId="29" xfId="0" applyNumberFormat="1" applyFont="1" applyFill="1" applyBorder="1" applyAlignment="1">
      <alignment/>
    </xf>
    <xf numFmtId="0" fontId="16" fillId="0" borderId="11" xfId="0" applyFont="1" applyBorder="1" applyAlignment="1">
      <alignment/>
    </xf>
    <xf numFmtId="0" fontId="3" fillId="0" borderId="11" xfId="0" applyFont="1" applyBorder="1" applyAlignment="1">
      <alignment/>
    </xf>
    <xf numFmtId="0" fontId="6" fillId="0" borderId="11" xfId="0" applyFont="1" applyBorder="1" applyAlignment="1">
      <alignment/>
    </xf>
    <xf numFmtId="0" fontId="6" fillId="0" borderId="21" xfId="0" applyFont="1" applyBorder="1" applyAlignment="1">
      <alignment/>
    </xf>
    <xf numFmtId="0" fontId="9" fillId="0" borderId="30" xfId="0" applyFont="1" applyFill="1" applyBorder="1" applyAlignment="1">
      <alignment horizontal="center"/>
    </xf>
    <xf numFmtId="0" fontId="7" fillId="0" borderId="30" xfId="0" applyFont="1" applyFill="1" applyBorder="1" applyAlignment="1">
      <alignment/>
    </xf>
    <xf numFmtId="0" fontId="6" fillId="0" borderId="30" xfId="0" applyFont="1" applyFill="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9" fillId="0" borderId="33" xfId="0" applyFont="1" applyFill="1" applyBorder="1" applyAlignment="1">
      <alignment/>
    </xf>
    <xf numFmtId="0" fontId="9" fillId="0" borderId="34" xfId="0" applyFont="1" applyFill="1" applyBorder="1" applyAlignment="1">
      <alignment/>
    </xf>
    <xf numFmtId="8" fontId="9" fillId="0" borderId="34" xfId="0" applyNumberFormat="1" applyFont="1" applyFill="1" applyBorder="1" applyAlignment="1">
      <alignment/>
    </xf>
    <xf numFmtId="8" fontId="9" fillId="0" borderId="35" xfId="0" applyNumberFormat="1" applyFont="1" applyFill="1" applyBorder="1" applyAlignment="1">
      <alignment/>
    </xf>
    <xf numFmtId="0" fontId="0" fillId="0" borderId="34" xfId="0" applyBorder="1" applyAlignment="1">
      <alignment/>
    </xf>
    <xf numFmtId="0" fontId="33" fillId="36" borderId="23" xfId="0" applyFont="1" applyFill="1" applyBorder="1" applyAlignment="1">
      <alignment horizontal="center" vertical="center" wrapText="1"/>
    </xf>
    <xf numFmtId="0" fontId="52" fillId="36" borderId="25" xfId="0" applyFont="1" applyFill="1" applyBorder="1" applyAlignment="1">
      <alignment horizontal="center" wrapText="1"/>
    </xf>
    <xf numFmtId="0" fontId="52" fillId="36" borderId="23" xfId="0" applyFont="1" applyFill="1" applyBorder="1" applyAlignment="1">
      <alignment horizontal="center" wrapText="1"/>
    </xf>
    <xf numFmtId="0" fontId="54" fillId="0" borderId="36" xfId="0" applyFont="1" applyFill="1" applyBorder="1" applyAlignment="1" applyProtection="1">
      <alignment horizontal="center"/>
      <protection/>
    </xf>
    <xf numFmtId="0" fontId="55" fillId="0" borderId="36" xfId="0" applyFont="1" applyFill="1" applyBorder="1" applyAlignment="1" applyProtection="1">
      <alignment horizontal="center"/>
      <protection/>
    </xf>
    <xf numFmtId="49" fontId="37" fillId="0" borderId="37" xfId="0" applyNumberFormat="1" applyFont="1" applyFill="1" applyBorder="1" applyAlignment="1" applyProtection="1">
      <alignment/>
      <protection locked="0"/>
    </xf>
    <xf numFmtId="0" fontId="33" fillId="36" borderId="24" xfId="0" applyFont="1" applyFill="1" applyBorder="1" applyAlignment="1">
      <alignment horizontal="center" vertical="center" wrapText="1"/>
    </xf>
    <xf numFmtId="0" fontId="33" fillId="36" borderId="10" xfId="0" applyFont="1" applyFill="1" applyBorder="1" applyAlignment="1">
      <alignment horizontal="center" vertical="center" wrapText="1"/>
    </xf>
    <xf numFmtId="0" fontId="57" fillId="0" borderId="0" xfId="0" applyFont="1" applyBorder="1" applyAlignment="1">
      <alignment/>
    </xf>
    <xf numFmtId="0" fontId="58" fillId="0" borderId="0" xfId="0" applyFont="1" applyFill="1" applyBorder="1" applyAlignment="1" applyProtection="1">
      <alignment horizontal="center" wrapText="1"/>
      <protection locked="0"/>
    </xf>
    <xf numFmtId="0" fontId="58" fillId="0" borderId="0" xfId="0" applyFont="1" applyFill="1" applyBorder="1" applyAlignment="1">
      <alignment/>
    </xf>
    <xf numFmtId="0" fontId="59" fillId="0" borderId="0" xfId="0" applyFont="1" applyBorder="1" applyAlignment="1">
      <alignment/>
    </xf>
    <xf numFmtId="0" fontId="59" fillId="0" borderId="31" xfId="0" applyFont="1" applyBorder="1" applyAlignment="1">
      <alignment/>
    </xf>
    <xf numFmtId="0" fontId="7" fillId="0" borderId="0" xfId="0" applyFont="1" applyBorder="1" applyAlignment="1">
      <alignment horizontal="center"/>
    </xf>
    <xf numFmtId="0" fontId="35" fillId="0" borderId="38" xfId="0" applyFont="1" applyFill="1" applyBorder="1" applyAlignment="1">
      <alignment horizontal="left" vertical="center"/>
    </xf>
    <xf numFmtId="0" fontId="61" fillId="0" borderId="0" xfId="0" applyFont="1" applyFill="1" applyBorder="1" applyAlignment="1">
      <alignment horizontal="center" vertical="center"/>
    </xf>
    <xf numFmtId="8" fontId="62" fillId="0" borderId="0" xfId="0" applyNumberFormat="1" applyFont="1" applyFill="1" applyBorder="1" applyAlignment="1">
      <alignment/>
    </xf>
    <xf numFmtId="0" fontId="63" fillId="0" borderId="39" xfId="0" applyFont="1" applyBorder="1" applyAlignment="1" applyProtection="1">
      <alignment horizontal="center"/>
      <protection locked="0"/>
    </xf>
    <xf numFmtId="0" fontId="64" fillId="0" borderId="40" xfId="0" applyFont="1" applyFill="1" applyBorder="1" applyAlignment="1" applyProtection="1">
      <alignment horizontal="center" vertical="center"/>
      <protection locked="0"/>
    </xf>
    <xf numFmtId="0" fontId="63" fillId="0" borderId="39" xfId="0" applyFont="1" applyFill="1" applyBorder="1" applyAlignment="1" applyProtection="1">
      <alignment horizontal="center"/>
      <protection locked="0"/>
    </xf>
    <xf numFmtId="182" fontId="30" fillId="34" borderId="25" xfId="0" applyNumberFormat="1" applyFont="1" applyFill="1" applyBorder="1" applyAlignment="1" applyProtection="1">
      <alignment horizontal="center" wrapText="1"/>
      <protection locked="0"/>
    </xf>
    <xf numFmtId="8" fontId="18" fillId="0" borderId="23" xfId="0" applyNumberFormat="1" applyFont="1" applyFill="1" applyBorder="1" applyAlignment="1">
      <alignment/>
    </xf>
    <xf numFmtId="0" fontId="107" fillId="0" borderId="0" xfId="53" applyBorder="1" applyAlignment="1">
      <alignment/>
    </xf>
    <xf numFmtId="0" fontId="0" fillId="0" borderId="0" xfId="0" applyFont="1" applyBorder="1" applyAlignment="1">
      <alignment/>
    </xf>
    <xf numFmtId="49" fontId="56" fillId="0" borderId="36" xfId="0" applyNumberFormat="1" applyFont="1" applyFill="1" applyBorder="1" applyAlignment="1" applyProtection="1">
      <alignment horizontal="center"/>
      <protection/>
    </xf>
    <xf numFmtId="1" fontId="30" fillId="0" borderId="41" xfId="0" applyNumberFormat="1" applyFont="1" applyFill="1" applyBorder="1" applyAlignment="1" applyProtection="1">
      <alignment horizontal="center"/>
      <protection locked="0"/>
    </xf>
    <xf numFmtId="4" fontId="30" fillId="34" borderId="23" xfId="0" applyNumberFormat="1" applyFont="1" applyFill="1" applyBorder="1" applyAlignment="1" applyProtection="1">
      <alignment horizontal="right" wrapText="1"/>
      <protection locked="0"/>
    </xf>
    <xf numFmtId="0" fontId="24" fillId="0" borderId="11" xfId="0" applyFont="1" applyBorder="1" applyAlignment="1">
      <alignment/>
    </xf>
    <xf numFmtId="0" fontId="73" fillId="0" borderId="20" xfId="0" applyFont="1" applyFill="1" applyBorder="1" applyAlignment="1">
      <alignment horizontal="left"/>
    </xf>
    <xf numFmtId="0" fontId="73" fillId="0" borderId="20" xfId="0" applyFont="1" applyFill="1" applyBorder="1" applyAlignment="1">
      <alignment/>
    </xf>
    <xf numFmtId="0" fontId="74" fillId="0" borderId="15" xfId="0" applyFont="1" applyFill="1" applyBorder="1" applyAlignment="1">
      <alignment horizontal="left"/>
    </xf>
    <xf numFmtId="0" fontId="32" fillId="0" borderId="15" xfId="0" applyFont="1" applyFill="1" applyBorder="1" applyAlignment="1">
      <alignment/>
    </xf>
    <xf numFmtId="0" fontId="73" fillId="0" borderId="0" xfId="0" applyFont="1" applyFill="1" applyBorder="1" applyAlignment="1">
      <alignment horizontal="center"/>
    </xf>
    <xf numFmtId="0" fontId="52" fillId="0" borderId="0" xfId="0" applyFont="1" applyFill="1" applyBorder="1" applyAlignment="1">
      <alignment horizontal="center"/>
    </xf>
    <xf numFmtId="0" fontId="73" fillId="0" borderId="22" xfId="0" applyFont="1" applyFill="1" applyBorder="1" applyAlignment="1">
      <alignment horizontal="center"/>
    </xf>
    <xf numFmtId="0" fontId="73" fillId="0" borderId="23" xfId="0" applyFont="1" applyFill="1" applyBorder="1" applyAlignment="1">
      <alignment horizontal="center"/>
    </xf>
    <xf numFmtId="0" fontId="25" fillId="0" borderId="25" xfId="0" applyFont="1" applyFill="1" applyBorder="1" applyAlignment="1" applyProtection="1">
      <alignment horizontal="center" wrapText="1"/>
      <protection locked="0"/>
    </xf>
    <xf numFmtId="0" fontId="73" fillId="0" borderId="42" xfId="0" applyFont="1" applyBorder="1" applyAlignment="1">
      <alignment/>
    </xf>
    <xf numFmtId="8" fontId="25" fillId="34" borderId="23" xfId="0" applyNumberFormat="1" applyFont="1" applyFill="1" applyBorder="1" applyAlignment="1" applyProtection="1">
      <alignment/>
      <protection locked="0"/>
    </xf>
    <xf numFmtId="0" fontId="24" fillId="0" borderId="0" xfId="0" applyFont="1" applyFill="1" applyBorder="1" applyAlignment="1">
      <alignment horizontal="center"/>
    </xf>
    <xf numFmtId="0" fontId="30" fillId="34" borderId="18" xfId="0" applyFont="1" applyFill="1" applyBorder="1" applyAlignment="1" applyProtection="1">
      <alignment horizontal="center" wrapText="1"/>
      <protection locked="0"/>
    </xf>
    <xf numFmtId="0" fontId="30" fillId="34" borderId="25" xfId="0" applyFont="1" applyFill="1" applyBorder="1" applyAlignment="1" applyProtection="1">
      <alignment horizontal="center" wrapText="1"/>
      <protection locked="0"/>
    </xf>
    <xf numFmtId="0" fontId="57" fillId="0" borderId="0" xfId="0" applyFont="1" applyBorder="1" applyAlignment="1">
      <alignment horizontal="left"/>
    </xf>
    <xf numFmtId="0" fontId="57" fillId="0" borderId="32" xfId="0" applyFont="1" applyBorder="1" applyAlignment="1">
      <alignment horizontal="left"/>
    </xf>
    <xf numFmtId="0" fontId="22" fillId="0" borderId="0" xfId="0" applyFont="1" applyBorder="1" applyAlignment="1">
      <alignment horizontal="center"/>
    </xf>
    <xf numFmtId="0" fontId="18" fillId="0" borderId="20" xfId="0" applyFont="1" applyBorder="1" applyAlignment="1">
      <alignment horizontal="left" vertical="center" wrapText="1"/>
    </xf>
    <xf numFmtId="0" fontId="18" fillId="0" borderId="13" xfId="0" applyFont="1" applyBorder="1" applyAlignment="1">
      <alignment horizontal="left" vertical="center" wrapText="1"/>
    </xf>
    <xf numFmtId="0" fontId="18" fillId="0" borderId="19" xfId="0" applyFont="1" applyBorder="1" applyAlignment="1">
      <alignment horizontal="left" vertical="center" wrapText="1"/>
    </xf>
    <xf numFmtId="0" fontId="35" fillId="0" borderId="43" xfId="0" applyFont="1" applyFill="1" applyBorder="1" applyAlignment="1">
      <alignment horizontal="left" vertical="center"/>
    </xf>
    <xf numFmtId="0" fontId="35" fillId="0" borderId="44" xfId="0" applyFont="1" applyFill="1" applyBorder="1" applyAlignment="1">
      <alignment horizontal="left" vertical="center"/>
    </xf>
    <xf numFmtId="0" fontId="35" fillId="0" borderId="38" xfId="0" applyFont="1" applyFill="1" applyBorder="1" applyAlignment="1">
      <alignment horizontal="left" vertical="center"/>
    </xf>
    <xf numFmtId="173" fontId="30" fillId="34" borderId="18" xfId="0" applyNumberFormat="1" applyFont="1" applyFill="1" applyBorder="1" applyAlignment="1" applyProtection="1">
      <alignment horizontal="right" wrapText="1"/>
      <protection hidden="1"/>
    </xf>
    <xf numFmtId="173" fontId="30" fillId="34" borderId="19" xfId="0" applyNumberFormat="1" applyFont="1" applyFill="1" applyBorder="1" applyAlignment="1" applyProtection="1">
      <alignment horizontal="right" wrapText="1"/>
      <protection hidden="1"/>
    </xf>
    <xf numFmtId="173" fontId="30" fillId="34" borderId="23" xfId="0" applyNumberFormat="1" applyFont="1" applyFill="1" applyBorder="1" applyAlignment="1" applyProtection="1">
      <alignment wrapText="1"/>
      <protection locked="0"/>
    </xf>
    <xf numFmtId="0" fontId="30" fillId="34" borderId="23" xfId="0" applyFont="1" applyFill="1" applyBorder="1" applyAlignment="1" applyProtection="1">
      <alignment horizontal="center" wrapText="1"/>
      <protection locked="0"/>
    </xf>
    <xf numFmtId="49" fontId="52" fillId="36" borderId="12" xfId="0" applyNumberFormat="1" applyFont="1" applyFill="1" applyBorder="1" applyAlignment="1">
      <alignment horizontal="center" vertical="center" wrapText="1"/>
    </xf>
    <xf numFmtId="49" fontId="52" fillId="36" borderId="32" xfId="0" applyNumberFormat="1" applyFont="1" applyFill="1" applyBorder="1" applyAlignment="1">
      <alignment horizontal="center" vertical="center" wrapText="1"/>
    </xf>
    <xf numFmtId="49" fontId="52" fillId="36" borderId="41" xfId="0" applyNumberFormat="1" applyFont="1" applyFill="1" applyBorder="1" applyAlignment="1">
      <alignment horizontal="center" vertical="center" wrapText="1"/>
    </xf>
    <xf numFmtId="49" fontId="52" fillId="36" borderId="14" xfId="0" applyNumberFormat="1" applyFont="1" applyFill="1" applyBorder="1" applyAlignment="1">
      <alignment horizontal="center" vertical="center" wrapText="1"/>
    </xf>
    <xf numFmtId="0" fontId="71" fillId="36" borderId="24" xfId="0" applyFont="1" applyFill="1" applyBorder="1" applyAlignment="1">
      <alignment horizontal="center" vertical="center" wrapText="1"/>
    </xf>
    <xf numFmtId="0" fontId="71" fillId="36" borderId="27" xfId="0" applyFont="1" applyFill="1" applyBorder="1" applyAlignment="1">
      <alignment horizontal="center" vertical="center" wrapText="1"/>
    </xf>
    <xf numFmtId="0" fontId="50" fillId="36" borderId="12" xfId="0" applyFont="1" applyFill="1" applyBorder="1" applyAlignment="1">
      <alignment horizontal="center" wrapText="1"/>
    </xf>
    <xf numFmtId="0" fontId="50" fillId="36" borderId="0" xfId="0" applyFont="1" applyFill="1" applyBorder="1" applyAlignment="1">
      <alignment horizontal="center" wrapText="1"/>
    </xf>
    <xf numFmtId="0" fontId="50" fillId="36" borderId="10" xfId="0" applyFont="1" applyFill="1" applyBorder="1" applyAlignment="1">
      <alignment horizontal="center" wrapText="1"/>
    </xf>
    <xf numFmtId="0" fontId="33" fillId="36" borderId="10" xfId="0" applyFont="1" applyFill="1" applyBorder="1" applyAlignment="1">
      <alignment horizontal="center" vertical="center" wrapText="1"/>
    </xf>
    <xf numFmtId="0" fontId="33" fillId="36" borderId="24" xfId="0" applyFont="1" applyFill="1" applyBorder="1" applyAlignment="1">
      <alignment horizontal="center" vertical="center" wrapText="1"/>
    </xf>
    <xf numFmtId="0" fontId="33" fillId="36" borderId="27" xfId="0" applyFont="1" applyFill="1" applyBorder="1" applyAlignment="1">
      <alignment horizontal="center" vertical="center" wrapText="1"/>
    </xf>
    <xf numFmtId="0" fontId="52" fillId="36" borderId="12" xfId="0" applyFont="1" applyFill="1" applyBorder="1" applyAlignment="1">
      <alignment horizontal="center" vertical="center" wrapText="1"/>
    </xf>
    <xf numFmtId="0" fontId="52" fillId="36" borderId="10" xfId="0" applyFont="1" applyFill="1" applyBorder="1" applyAlignment="1">
      <alignment horizontal="center" vertical="center" wrapText="1"/>
    </xf>
    <xf numFmtId="0" fontId="52" fillId="36" borderId="41" xfId="0" applyFont="1" applyFill="1" applyBorder="1" applyAlignment="1">
      <alignment horizontal="center" vertical="center" wrapText="1"/>
    </xf>
    <xf numFmtId="0" fontId="52" fillId="36" borderId="45" xfId="0" applyFont="1" applyFill="1" applyBorder="1" applyAlignment="1">
      <alignment horizontal="center" vertical="center" wrapText="1"/>
    </xf>
    <xf numFmtId="0" fontId="51" fillId="36" borderId="0" xfId="0" applyFont="1" applyFill="1" applyBorder="1" applyAlignment="1">
      <alignment horizontal="center" vertical="center" wrapText="1"/>
    </xf>
    <xf numFmtId="0" fontId="51" fillId="36" borderId="10" xfId="0" applyFont="1" applyFill="1" applyBorder="1" applyAlignment="1">
      <alignment horizontal="center" vertical="center" wrapText="1"/>
    </xf>
    <xf numFmtId="0" fontId="51" fillId="36" borderId="17" xfId="0" applyFont="1" applyFill="1" applyBorder="1" applyAlignment="1">
      <alignment horizontal="center" vertical="center" wrapText="1"/>
    </xf>
    <xf numFmtId="0" fontId="51" fillId="36" borderId="45" xfId="0" applyFont="1" applyFill="1" applyBorder="1" applyAlignment="1">
      <alignment horizontal="center" vertical="center" wrapText="1"/>
    </xf>
    <xf numFmtId="0" fontId="71" fillId="36" borderId="16" xfId="0" applyFont="1" applyFill="1" applyBorder="1" applyAlignment="1">
      <alignment horizontal="center" vertical="center" wrapText="1"/>
    </xf>
    <xf numFmtId="0" fontId="71" fillId="36" borderId="45" xfId="0" applyFont="1" applyFill="1" applyBorder="1" applyAlignment="1">
      <alignment horizontal="center" vertical="center" wrapText="1"/>
    </xf>
    <xf numFmtId="0" fontId="52" fillId="36" borderId="42" xfId="0" applyFont="1" applyFill="1" applyBorder="1" applyAlignment="1">
      <alignment horizontal="center" vertical="center" wrapText="1"/>
    </xf>
    <xf numFmtId="0" fontId="52" fillId="36" borderId="16" xfId="0" applyFont="1" applyFill="1" applyBorder="1" applyAlignment="1">
      <alignment horizontal="center" vertical="center" wrapText="1"/>
    </xf>
    <xf numFmtId="0" fontId="52" fillId="36" borderId="46" xfId="0" applyFont="1" applyFill="1" applyBorder="1" applyAlignment="1">
      <alignment horizontal="center" vertical="center" wrapText="1"/>
    </xf>
    <xf numFmtId="0" fontId="52" fillId="36" borderId="27" xfId="0" applyFont="1" applyFill="1" applyBorder="1" applyAlignment="1">
      <alignment horizontal="center" vertical="center" wrapText="1"/>
    </xf>
    <xf numFmtId="49" fontId="26" fillId="0" borderId="28" xfId="0" applyNumberFormat="1" applyFont="1" applyBorder="1" applyAlignment="1" applyProtection="1">
      <alignment horizontal="center" vertical="center"/>
      <protection locked="0"/>
    </xf>
    <xf numFmtId="49" fontId="26" fillId="0" borderId="11" xfId="0" applyNumberFormat="1" applyFont="1" applyBorder="1" applyAlignment="1" applyProtection="1">
      <alignment horizontal="center" vertical="center"/>
      <protection locked="0"/>
    </xf>
    <xf numFmtId="49" fontId="26" fillId="0" borderId="29" xfId="0" applyNumberFormat="1" applyFont="1" applyBorder="1" applyAlignment="1" applyProtection="1">
      <alignment horizontal="center" vertical="center"/>
      <protection locked="0"/>
    </xf>
    <xf numFmtId="0" fontId="7" fillId="36" borderId="41" xfId="0" applyFont="1" applyFill="1" applyBorder="1" applyAlignment="1">
      <alignment horizontal="center"/>
    </xf>
    <xf numFmtId="0" fontId="7" fillId="36" borderId="17" xfId="0" applyFont="1" applyFill="1" applyBorder="1" applyAlignment="1">
      <alignment horizontal="center"/>
    </xf>
    <xf numFmtId="0" fontId="7" fillId="36" borderId="45" xfId="0" applyFont="1" applyFill="1" applyBorder="1" applyAlignment="1">
      <alignment horizontal="center"/>
    </xf>
    <xf numFmtId="0" fontId="33" fillId="36" borderId="12" xfId="0" applyFont="1" applyFill="1" applyBorder="1" applyAlignment="1">
      <alignment horizontal="center" vertical="center" wrapText="1"/>
    </xf>
    <xf numFmtId="0" fontId="72" fillId="36" borderId="42" xfId="0" applyFont="1" applyFill="1" applyBorder="1" applyAlignment="1" applyProtection="1">
      <alignment horizontal="left"/>
      <protection locked="0"/>
    </xf>
    <xf numFmtId="0" fontId="72" fillId="36" borderId="11" xfId="0" applyFont="1" applyFill="1" applyBorder="1" applyAlignment="1" applyProtection="1">
      <alignment horizontal="left"/>
      <protection locked="0"/>
    </xf>
    <xf numFmtId="0" fontId="72" fillId="36" borderId="47" xfId="0" applyFont="1" applyFill="1" applyBorder="1" applyAlignment="1" applyProtection="1">
      <alignment horizontal="left"/>
      <protection locked="0"/>
    </xf>
    <xf numFmtId="0" fontId="72" fillId="36" borderId="16" xfId="0" applyFont="1" applyFill="1" applyBorder="1" applyAlignment="1" applyProtection="1">
      <alignment horizontal="left"/>
      <protection locked="0"/>
    </xf>
    <xf numFmtId="0" fontId="72" fillId="36" borderId="17" xfId="0" applyFont="1" applyFill="1" applyBorder="1" applyAlignment="1" applyProtection="1">
      <alignment horizontal="left"/>
      <protection locked="0"/>
    </xf>
    <xf numFmtId="0" fontId="72" fillId="36" borderId="48" xfId="0" applyFont="1" applyFill="1" applyBorder="1" applyAlignment="1" applyProtection="1">
      <alignment horizontal="left"/>
      <protection locked="0"/>
    </xf>
    <xf numFmtId="0" fontId="30" fillId="35" borderId="23" xfId="0" applyFont="1" applyFill="1" applyBorder="1" applyAlignment="1" applyProtection="1">
      <alignment horizontal="center" wrapText="1"/>
      <protection locked="0"/>
    </xf>
    <xf numFmtId="8" fontId="30" fillId="0" borderId="18" xfId="0" applyNumberFormat="1" applyFont="1" applyBorder="1" applyAlignment="1" applyProtection="1">
      <alignment horizontal="center" wrapText="1"/>
      <protection/>
    </xf>
    <xf numFmtId="8" fontId="30" fillId="0" borderId="25" xfId="0" applyNumberFormat="1" applyFont="1" applyBorder="1" applyAlignment="1" applyProtection="1">
      <alignment horizontal="center" wrapText="1"/>
      <protection/>
    </xf>
    <xf numFmtId="0" fontId="32" fillId="0" borderId="0" xfId="0" applyFont="1" applyBorder="1" applyAlignment="1">
      <alignment horizontal="left"/>
    </xf>
    <xf numFmtId="0" fontId="39" fillId="0" borderId="18" xfId="0" applyFont="1" applyBorder="1" applyAlignment="1" applyProtection="1">
      <alignment horizontal="center"/>
      <protection locked="0"/>
    </xf>
    <xf numFmtId="0" fontId="39" fillId="0" borderId="25" xfId="0" applyFont="1" applyBorder="1" applyAlignment="1" applyProtection="1">
      <alignment horizontal="center"/>
      <protection locked="0"/>
    </xf>
    <xf numFmtId="0" fontId="35" fillId="0" borderId="18" xfId="0" applyFont="1" applyFill="1" applyBorder="1" applyAlignment="1">
      <alignment horizontal="center" vertical="center" wrapText="1"/>
    </xf>
    <xf numFmtId="0" fontId="35" fillId="0" borderId="13" xfId="0" applyFont="1" applyFill="1" applyBorder="1" applyAlignment="1">
      <alignment horizontal="center" vertical="center" wrapText="1"/>
    </xf>
    <xf numFmtId="8" fontId="70" fillId="0" borderId="49" xfId="0" applyNumberFormat="1" applyFont="1" applyFill="1" applyBorder="1" applyAlignment="1">
      <alignment horizontal="center"/>
    </xf>
    <xf numFmtId="8" fontId="70" fillId="0" borderId="50" xfId="0" applyNumberFormat="1" applyFont="1" applyFill="1" applyBorder="1" applyAlignment="1">
      <alignment horizontal="center"/>
    </xf>
    <xf numFmtId="173" fontId="30" fillId="34" borderId="18" xfId="0" applyNumberFormat="1" applyFont="1" applyFill="1" applyBorder="1" applyAlignment="1" applyProtection="1">
      <alignment wrapText="1"/>
      <protection locked="0"/>
    </xf>
    <xf numFmtId="173" fontId="30" fillId="34" borderId="25" xfId="0" applyNumberFormat="1" applyFont="1" applyFill="1" applyBorder="1" applyAlignment="1" applyProtection="1">
      <alignment wrapText="1"/>
      <protection locked="0"/>
    </xf>
    <xf numFmtId="0" fontId="24" fillId="0" borderId="43" xfId="0" applyFont="1" applyFill="1" applyBorder="1" applyAlignment="1">
      <alignment horizontal="left" wrapText="1"/>
    </xf>
    <xf numFmtId="0" fontId="24" fillId="0" borderId="44" xfId="0" applyFont="1" applyFill="1" applyBorder="1" applyAlignment="1">
      <alignment horizontal="left" wrapText="1"/>
    </xf>
    <xf numFmtId="0" fontId="24" fillId="0" borderId="38" xfId="0" applyFont="1" applyFill="1" applyBorder="1" applyAlignment="1">
      <alignment horizontal="left" wrapText="1"/>
    </xf>
    <xf numFmtId="0" fontId="36" fillId="0" borderId="42" xfId="0" applyFont="1" applyFill="1" applyBorder="1" applyAlignment="1" applyProtection="1">
      <alignment horizontal="left" vertical="top" wrapText="1"/>
      <protection locked="0"/>
    </xf>
    <xf numFmtId="0" fontId="36" fillId="0" borderId="11" xfId="0" applyFont="1" applyFill="1" applyBorder="1" applyAlignment="1" applyProtection="1">
      <alignment horizontal="left" vertical="top" wrapText="1"/>
      <protection locked="0"/>
    </xf>
    <xf numFmtId="0" fontId="36" fillId="0" borderId="21" xfId="0" applyFont="1" applyFill="1" applyBorder="1" applyAlignment="1" applyProtection="1">
      <alignment horizontal="left" vertical="top" wrapText="1"/>
      <protection locked="0"/>
    </xf>
    <xf numFmtId="0" fontId="36" fillId="0" borderId="15"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wrapText="1"/>
      <protection locked="0"/>
    </xf>
    <xf numFmtId="0" fontId="36" fillId="0" borderId="32" xfId="0" applyFont="1" applyFill="1" applyBorder="1" applyAlignment="1" applyProtection="1">
      <alignment horizontal="left" vertical="top" wrapText="1"/>
      <protection locked="0"/>
    </xf>
    <xf numFmtId="0" fontId="36" fillId="0" borderId="16" xfId="0" applyFont="1" applyFill="1" applyBorder="1" applyAlignment="1" applyProtection="1">
      <alignment horizontal="left" vertical="top" wrapText="1"/>
      <protection locked="0"/>
    </xf>
    <xf numFmtId="0" fontId="36" fillId="0" borderId="17" xfId="0" applyFont="1" applyFill="1" applyBorder="1" applyAlignment="1" applyProtection="1">
      <alignment horizontal="left" vertical="top" wrapText="1"/>
      <protection locked="0"/>
    </xf>
    <xf numFmtId="0" fontId="36" fillId="0" borderId="14" xfId="0" applyFont="1" applyFill="1" applyBorder="1" applyAlignment="1" applyProtection="1">
      <alignment horizontal="left" vertical="top" wrapText="1"/>
      <protection locked="0"/>
    </xf>
    <xf numFmtId="0" fontId="73" fillId="0" borderId="18" xfId="0" applyFont="1" applyFill="1" applyBorder="1" applyAlignment="1">
      <alignment horizontal="center"/>
    </xf>
    <xf numFmtId="0" fontId="73" fillId="0" borderId="25" xfId="0" applyFont="1" applyFill="1" applyBorder="1" applyAlignment="1">
      <alignment horizontal="center"/>
    </xf>
    <xf numFmtId="0" fontId="36" fillId="0" borderId="18" xfId="0" applyFont="1" applyBorder="1" applyAlignment="1" applyProtection="1">
      <alignment horizontal="center" vertical="center" wrapText="1"/>
      <protection locked="0"/>
    </xf>
    <xf numFmtId="0" fontId="36" fillId="0" borderId="13" xfId="0" applyFont="1" applyBorder="1" applyAlignment="1" applyProtection="1">
      <alignment horizontal="center" vertical="center" wrapText="1"/>
      <protection locked="0"/>
    </xf>
    <xf numFmtId="0" fontId="36" fillId="0" borderId="25" xfId="0" applyFont="1" applyBorder="1" applyAlignment="1" applyProtection="1">
      <alignment horizontal="center" vertical="center" wrapText="1"/>
      <protection locked="0"/>
    </xf>
    <xf numFmtId="0" fontId="36" fillId="0" borderId="18" xfId="0" applyFont="1" applyBorder="1" applyAlignment="1" applyProtection="1">
      <alignment horizontal="center" vertical="center"/>
      <protection locked="0"/>
    </xf>
    <xf numFmtId="0" fontId="36" fillId="0" borderId="13" xfId="0" applyFont="1" applyBorder="1" applyAlignment="1" applyProtection="1">
      <alignment horizontal="center" vertical="center"/>
      <protection locked="0"/>
    </xf>
    <xf numFmtId="0" fontId="36" fillId="0" borderId="19" xfId="0" applyFont="1" applyBorder="1" applyAlignment="1" applyProtection="1">
      <alignment horizontal="center" vertical="center"/>
      <protection locked="0"/>
    </xf>
    <xf numFmtId="0" fontId="35" fillId="0" borderId="20"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25" xfId="0" applyFont="1" applyFill="1" applyBorder="1" applyAlignment="1">
      <alignment horizontal="left" vertical="center" wrapText="1"/>
    </xf>
    <xf numFmtId="49" fontId="39" fillId="0" borderId="18" xfId="0" applyNumberFormat="1" applyFont="1" applyBorder="1" applyAlignment="1" applyProtection="1">
      <alignment horizontal="center"/>
      <protection locked="0"/>
    </xf>
    <xf numFmtId="49" fontId="39" fillId="0" borderId="25" xfId="0" applyNumberFormat="1" applyFont="1" applyBorder="1" applyAlignment="1" applyProtection="1">
      <alignment horizontal="center"/>
      <protection locked="0"/>
    </xf>
    <xf numFmtId="0" fontId="35" fillId="0" borderId="49" xfId="0" applyFont="1" applyFill="1" applyBorder="1" applyAlignment="1">
      <alignment horizontal="center" vertical="center" wrapText="1"/>
    </xf>
    <xf numFmtId="0" fontId="35" fillId="0" borderId="38" xfId="0" applyFont="1" applyFill="1" applyBorder="1" applyAlignment="1">
      <alignment horizontal="center" vertical="center" wrapText="1"/>
    </xf>
    <xf numFmtId="0" fontId="35" fillId="0" borderId="44" xfId="0" applyFont="1" applyFill="1" applyBorder="1" applyAlignment="1">
      <alignment horizontal="center" vertical="center" wrapText="1"/>
    </xf>
    <xf numFmtId="0" fontId="35" fillId="0" borderId="49" xfId="0" applyFont="1" applyFill="1" applyBorder="1" applyAlignment="1">
      <alignment horizontal="center" vertical="center"/>
    </xf>
    <xf numFmtId="0" fontId="35" fillId="0" borderId="44" xfId="0" applyFont="1" applyFill="1" applyBorder="1" applyAlignment="1">
      <alignment horizontal="center" vertical="center"/>
    </xf>
    <xf numFmtId="0" fontId="35" fillId="0" borderId="50" xfId="0" applyFont="1" applyFill="1" applyBorder="1" applyAlignment="1">
      <alignment horizontal="center" vertical="center"/>
    </xf>
    <xf numFmtId="0" fontId="35" fillId="0" borderId="49" xfId="0" applyFont="1" applyFill="1" applyBorder="1" applyAlignment="1">
      <alignment horizontal="left" vertical="center"/>
    </xf>
    <xf numFmtId="0" fontId="24" fillId="0" borderId="20" xfId="0" applyFont="1" applyFill="1" applyBorder="1" applyAlignment="1">
      <alignment horizontal="center"/>
    </xf>
    <xf numFmtId="0" fontId="24" fillId="0" borderId="13" xfId="0" applyFont="1" applyFill="1" applyBorder="1" applyAlignment="1">
      <alignment horizontal="center"/>
    </xf>
    <xf numFmtId="0" fontId="24" fillId="0" borderId="20" xfId="0" applyFont="1" applyFill="1" applyBorder="1" applyAlignment="1">
      <alignment horizontal="left"/>
    </xf>
    <xf numFmtId="0" fontId="24" fillId="0" borderId="13" xfId="0" applyFont="1" applyFill="1" applyBorder="1" applyAlignment="1">
      <alignment horizontal="left"/>
    </xf>
    <xf numFmtId="0" fontId="24" fillId="0" borderId="25" xfId="0" applyFont="1" applyFill="1" applyBorder="1" applyAlignment="1">
      <alignment horizontal="left"/>
    </xf>
    <xf numFmtId="8" fontId="70" fillId="0" borderId="18" xfId="0" applyNumberFormat="1" applyFont="1" applyFill="1" applyBorder="1" applyAlignment="1" applyProtection="1">
      <alignment horizontal="center"/>
      <protection locked="0"/>
    </xf>
    <xf numFmtId="8" fontId="70" fillId="0" borderId="19" xfId="0" applyNumberFormat="1" applyFont="1" applyFill="1" applyBorder="1" applyAlignment="1" applyProtection="1">
      <alignment horizontal="center"/>
      <protection locked="0"/>
    </xf>
    <xf numFmtId="0" fontId="24" fillId="0" borderId="51" xfId="0" applyFont="1" applyFill="1" applyBorder="1" applyAlignment="1">
      <alignment horizontal="left" wrapText="1"/>
    </xf>
    <xf numFmtId="0" fontId="24" fillId="0" borderId="52" xfId="0" applyFont="1" applyFill="1" applyBorder="1" applyAlignment="1">
      <alignment horizontal="left" wrapText="1"/>
    </xf>
    <xf numFmtId="0" fontId="24" fillId="0" borderId="53" xfId="0" applyFont="1" applyFill="1" applyBorder="1" applyAlignment="1">
      <alignment horizontal="left" wrapText="1"/>
    </xf>
    <xf numFmtId="8" fontId="70" fillId="0" borderId="33" xfId="0" applyNumberFormat="1" applyFont="1" applyFill="1" applyBorder="1" applyAlignment="1" applyProtection="1">
      <alignment horizontal="center"/>
      <protection/>
    </xf>
    <xf numFmtId="8" fontId="70" fillId="0" borderId="54" xfId="0" applyNumberFormat="1" applyFont="1" applyFill="1" applyBorder="1" applyAlignment="1" applyProtection="1">
      <alignment horizontal="center"/>
      <protection/>
    </xf>
    <xf numFmtId="0" fontId="28" fillId="0" borderId="18" xfId="0" applyFont="1" applyFill="1" applyBorder="1" applyAlignment="1" applyProtection="1">
      <alignment horizontal="center"/>
      <protection locked="0"/>
    </xf>
    <xf numFmtId="0" fontId="28" fillId="0" borderId="13" xfId="0" applyFont="1" applyFill="1" applyBorder="1" applyAlignment="1" applyProtection="1">
      <alignment horizontal="center"/>
      <protection locked="0"/>
    </xf>
    <xf numFmtId="0" fontId="28" fillId="0" borderId="25" xfId="0" applyFont="1" applyFill="1" applyBorder="1" applyAlignment="1" applyProtection="1">
      <alignment horizontal="center"/>
      <protection locked="0"/>
    </xf>
    <xf numFmtId="1" fontId="30" fillId="0" borderId="18" xfId="0" applyNumberFormat="1" applyFont="1" applyFill="1" applyBorder="1" applyAlignment="1" applyProtection="1">
      <alignment horizontal="center"/>
      <protection locked="0"/>
    </xf>
    <xf numFmtId="1" fontId="30" fillId="0" borderId="25" xfId="0" applyNumberFormat="1" applyFont="1" applyFill="1" applyBorder="1" applyAlignment="1" applyProtection="1">
      <alignment horizontal="center"/>
      <protection locked="0"/>
    </xf>
    <xf numFmtId="0" fontId="60" fillId="0" borderId="55" xfId="0" applyFont="1" applyFill="1" applyBorder="1" applyAlignment="1" applyProtection="1">
      <alignment horizontal="center" vertical="center"/>
      <protection/>
    </xf>
    <xf numFmtId="0" fontId="60" fillId="0" borderId="56" xfId="0" applyFont="1" applyFill="1" applyBorder="1" applyAlignment="1" applyProtection="1">
      <alignment horizontal="center" vertical="center"/>
      <protection/>
    </xf>
    <xf numFmtId="0" fontId="9" fillId="36" borderId="11" xfId="0" applyFont="1" applyFill="1" applyBorder="1" applyAlignment="1" applyProtection="1">
      <alignment horizontal="left"/>
      <protection/>
    </xf>
    <xf numFmtId="0" fontId="9" fillId="36" borderId="21" xfId="0" applyFont="1" applyFill="1" applyBorder="1" applyAlignment="1" applyProtection="1">
      <alignment horizontal="left"/>
      <protection/>
    </xf>
    <xf numFmtId="0" fontId="9" fillId="36" borderId="17" xfId="0" applyFont="1" applyFill="1" applyBorder="1" applyAlignment="1" applyProtection="1">
      <alignment horizontal="left"/>
      <protection/>
    </xf>
    <xf numFmtId="0" fontId="9" fillId="36" borderId="14" xfId="0" applyFont="1" applyFill="1" applyBorder="1" applyAlignment="1" applyProtection="1">
      <alignment horizontal="left"/>
      <protection/>
    </xf>
    <xf numFmtId="0" fontId="40" fillId="0" borderId="13" xfId="0" applyFont="1" applyFill="1" applyBorder="1" applyAlignment="1" applyProtection="1">
      <alignment horizontal="center"/>
      <protection locked="0"/>
    </xf>
    <xf numFmtId="0" fontId="41" fillId="0" borderId="13" xfId="0" applyFont="1" applyFill="1" applyBorder="1" applyAlignment="1" applyProtection="1">
      <alignment horizontal="center"/>
      <protection locked="0"/>
    </xf>
    <xf numFmtId="0" fontId="38" fillId="0" borderId="0" xfId="0" applyFont="1" applyBorder="1" applyAlignment="1">
      <alignment horizontal="center"/>
    </xf>
    <xf numFmtId="0" fontId="27" fillId="0" borderId="37" xfId="0" applyFont="1" applyFill="1" applyBorder="1" applyAlignment="1" applyProtection="1">
      <alignment horizontal="left"/>
      <protection locked="0"/>
    </xf>
    <xf numFmtId="0" fontId="27" fillId="0" borderId="57" xfId="0" applyFont="1" applyFill="1" applyBorder="1" applyAlignment="1" applyProtection="1">
      <alignment horizontal="left"/>
      <protection locked="0"/>
    </xf>
    <xf numFmtId="0" fontId="27" fillId="0" borderId="58" xfId="0" applyFont="1" applyFill="1" applyBorder="1" applyAlignment="1" applyProtection="1">
      <alignment horizontal="left"/>
      <protection locked="0"/>
    </xf>
    <xf numFmtId="0" fontId="24" fillId="0" borderId="18" xfId="0" applyFont="1" applyFill="1" applyBorder="1" applyAlignment="1">
      <alignment horizontal="left"/>
    </xf>
    <xf numFmtId="0" fontId="24" fillId="0" borderId="19" xfId="0" applyFont="1" applyFill="1" applyBorder="1" applyAlignment="1">
      <alignment horizontal="center"/>
    </xf>
    <xf numFmtId="0" fontId="70" fillId="0" borderId="0" xfId="0" applyFont="1" applyFill="1" applyBorder="1" applyAlignment="1">
      <alignment horizontal="center"/>
    </xf>
    <xf numFmtId="0" fontId="27" fillId="0" borderId="18" xfId="0" applyFont="1" applyBorder="1" applyAlignment="1" applyProtection="1">
      <alignment horizontal="left" vertical="center"/>
      <protection locked="0"/>
    </xf>
    <xf numFmtId="0" fontId="27" fillId="0" borderId="25" xfId="0" applyFont="1" applyBorder="1" applyAlignment="1" applyProtection="1">
      <alignment horizontal="left" vertical="center"/>
      <protection locked="0"/>
    </xf>
    <xf numFmtId="0" fontId="9" fillId="0" borderId="11" xfId="0" applyFont="1" applyFill="1" applyBorder="1" applyAlignment="1">
      <alignment horizontal="center"/>
    </xf>
    <xf numFmtId="0" fontId="9" fillId="0" borderId="34" xfId="0" applyFont="1" applyFill="1" applyBorder="1" applyAlignment="1">
      <alignment horizontal="center"/>
    </xf>
    <xf numFmtId="0" fontId="25" fillId="0" borderId="59"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9" fillId="0" borderId="28" xfId="0" applyFont="1" applyFill="1" applyBorder="1" applyAlignment="1">
      <alignment horizontal="center"/>
    </xf>
    <xf numFmtId="0" fontId="9" fillId="0" borderId="41" xfId="0" applyFont="1" applyFill="1" applyBorder="1" applyAlignment="1">
      <alignment horizontal="center"/>
    </xf>
    <xf numFmtId="0" fontId="9" fillId="0" borderId="17" xfId="0" applyFont="1" applyFill="1" applyBorder="1" applyAlignment="1">
      <alignment horizontal="center"/>
    </xf>
    <xf numFmtId="0" fontId="25" fillId="0" borderId="46"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60" fillId="0" borderId="28" xfId="0" applyFont="1" applyFill="1" applyBorder="1" applyAlignment="1" applyProtection="1">
      <alignment horizontal="center" vertical="center"/>
      <protection/>
    </xf>
    <xf numFmtId="0" fontId="60" fillId="0" borderId="41" xfId="0" applyFont="1" applyFill="1" applyBorder="1" applyAlignment="1" applyProtection="1">
      <alignment horizontal="center" vertical="center"/>
      <protection/>
    </xf>
    <xf numFmtId="0" fontId="72" fillId="36" borderId="29" xfId="0" applyFont="1" applyFill="1" applyBorder="1" applyAlignment="1" applyProtection="1">
      <alignment horizontal="left"/>
      <protection locked="0"/>
    </xf>
    <xf numFmtId="0" fontId="72" fillId="36" borderId="45" xfId="0" applyFont="1" applyFill="1" applyBorder="1" applyAlignment="1" applyProtection="1">
      <alignment horizontal="left"/>
      <protection locked="0"/>
    </xf>
    <xf numFmtId="0" fontId="25" fillId="0" borderId="28" xfId="0" applyFont="1" applyFill="1" applyBorder="1" applyAlignment="1">
      <alignment vertical="center" wrapText="1"/>
    </xf>
    <xf numFmtId="0" fontId="25" fillId="0" borderId="29" xfId="0" applyFont="1" applyFill="1" applyBorder="1" applyAlignment="1">
      <alignment vertical="center" wrapText="1"/>
    </xf>
    <xf numFmtId="0" fontId="25" fillId="0" borderId="33" xfId="0" applyFont="1" applyFill="1" applyBorder="1" applyAlignment="1">
      <alignment vertical="center" wrapText="1"/>
    </xf>
    <xf numFmtId="0" fontId="25" fillId="0" borderId="35" xfId="0" applyFont="1" applyFill="1" applyBorder="1" applyAlignment="1">
      <alignment vertical="center" wrapText="1"/>
    </xf>
    <xf numFmtId="0" fontId="9" fillId="36" borderId="11" xfId="0" applyFont="1" applyFill="1" applyBorder="1" applyAlignment="1" applyProtection="1">
      <alignment horizontal="center"/>
      <protection/>
    </xf>
    <xf numFmtId="0" fontId="9" fillId="36" borderId="21" xfId="0" applyFont="1" applyFill="1" applyBorder="1" applyAlignment="1" applyProtection="1">
      <alignment horizontal="center"/>
      <protection/>
    </xf>
    <xf numFmtId="0" fontId="9" fillId="36" borderId="17" xfId="0" applyFont="1" applyFill="1" applyBorder="1" applyAlignment="1" applyProtection="1">
      <alignment horizontal="center"/>
      <protection/>
    </xf>
    <xf numFmtId="0" fontId="9" fillId="36" borderId="14" xfId="0" applyFont="1" applyFill="1" applyBorder="1" applyAlignment="1" applyProtection="1">
      <alignment horizontal="center"/>
      <protection/>
    </xf>
    <xf numFmtId="0" fontId="32" fillId="0" borderId="0" xfId="0" applyFont="1" applyBorder="1" applyAlignment="1">
      <alignment horizontal="center"/>
    </xf>
    <xf numFmtId="17" fontId="22" fillId="0" borderId="34" xfId="0" applyNumberFormat="1" applyFont="1" applyBorder="1" applyAlignment="1">
      <alignment horizontal="center"/>
    </xf>
    <xf numFmtId="17" fontId="22" fillId="0" borderId="54" xfId="0" applyNumberFormat="1" applyFont="1" applyBorder="1" applyAlignment="1">
      <alignment horizontal="center"/>
    </xf>
    <xf numFmtId="0" fontId="115" fillId="35" borderId="42" xfId="0" applyFont="1" applyFill="1" applyBorder="1" applyAlignment="1">
      <alignment horizontal="center"/>
    </xf>
    <xf numFmtId="0" fontId="115" fillId="35" borderId="11" xfId="0" applyFont="1" applyFill="1" applyBorder="1" applyAlignment="1">
      <alignment horizontal="center"/>
    </xf>
    <xf numFmtId="0" fontId="115" fillId="35" borderId="21" xfId="0" applyFont="1" applyFill="1" applyBorder="1" applyAlignment="1">
      <alignment horizontal="center"/>
    </xf>
    <xf numFmtId="0" fontId="25" fillId="0" borderId="60"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29" xfId="0" applyFont="1" applyFill="1" applyBorder="1" applyAlignment="1">
      <alignment horizontal="center"/>
    </xf>
    <xf numFmtId="0" fontId="9" fillId="0" borderId="45" xfId="0" applyFont="1" applyFill="1" applyBorder="1" applyAlignment="1">
      <alignment horizontal="center"/>
    </xf>
    <xf numFmtId="0" fontId="9" fillId="0" borderId="30" xfId="0" applyFont="1" applyFill="1" applyBorder="1" applyAlignment="1">
      <alignment horizontal="center"/>
    </xf>
    <xf numFmtId="0" fontId="9" fillId="0" borderId="63" xfId="0" applyFont="1" applyFill="1" applyBorder="1" applyAlignment="1">
      <alignment horizontal="center"/>
    </xf>
    <xf numFmtId="0" fontId="25" fillId="0" borderId="64"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38" fillId="0" borderId="0" xfId="0" applyFont="1" applyBorder="1" applyAlignment="1">
      <alignment horizontal="center" vertical="center"/>
    </xf>
    <xf numFmtId="0" fontId="35" fillId="0" borderId="18"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9" xfId="0" applyFont="1" applyFill="1" applyBorder="1" applyAlignment="1">
      <alignment horizontal="center" vertical="center"/>
    </xf>
    <xf numFmtId="0" fontId="26" fillId="0" borderId="42" xfId="0" applyFont="1" applyBorder="1" applyAlignment="1" applyProtection="1">
      <alignment horizontal="left" vertical="center"/>
      <protection locked="0"/>
    </xf>
    <xf numFmtId="0" fontId="26" fillId="0" borderId="11" xfId="0" applyFont="1" applyBorder="1" applyAlignment="1" applyProtection="1">
      <alignment horizontal="left" vertical="center"/>
      <protection locked="0"/>
    </xf>
    <xf numFmtId="0" fontId="26" fillId="0" borderId="29" xfId="0" applyFont="1" applyBorder="1" applyAlignment="1" applyProtection="1">
      <alignment horizontal="left" vertical="center"/>
      <protection locked="0"/>
    </xf>
    <xf numFmtId="0" fontId="26" fillId="0" borderId="28" xfId="0" applyFont="1" applyBorder="1" applyAlignment="1" applyProtection="1">
      <alignment horizontal="left" vertical="center"/>
      <protection locked="0"/>
    </xf>
    <xf numFmtId="0" fontId="22" fillId="0" borderId="0" xfId="0" applyFont="1" applyBorder="1" applyAlignment="1">
      <alignment horizontal="left"/>
    </xf>
    <xf numFmtId="0" fontId="54" fillId="0" borderId="66" xfId="0" applyFont="1" applyFill="1" applyBorder="1" applyAlignment="1" applyProtection="1">
      <alignment horizontal="center"/>
      <protection/>
    </xf>
    <xf numFmtId="0" fontId="54" fillId="0" borderId="57" xfId="0" applyFont="1" applyFill="1" applyBorder="1" applyAlignment="1" applyProtection="1">
      <alignment horizontal="center"/>
      <protection/>
    </xf>
    <xf numFmtId="0" fontId="116" fillId="0" borderId="28" xfId="53"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29" xfId="0" applyFont="1" applyBorder="1" applyAlignment="1" applyProtection="1">
      <alignment horizontal="center" vertical="center"/>
      <protection locked="0"/>
    </xf>
    <xf numFmtId="0" fontId="27" fillId="0" borderId="18" xfId="0" applyFont="1" applyFill="1" applyBorder="1" applyAlignment="1" applyProtection="1">
      <alignment horizontal="left" vertical="center" wrapText="1"/>
      <protection locked="0"/>
    </xf>
    <xf numFmtId="0" fontId="27" fillId="0" borderId="13" xfId="0" applyFont="1" applyFill="1" applyBorder="1" applyAlignment="1" applyProtection="1">
      <alignment horizontal="left" vertical="center" wrapText="1"/>
      <protection locked="0"/>
    </xf>
    <xf numFmtId="0" fontId="27" fillId="0" borderId="25" xfId="0" applyFont="1" applyFill="1" applyBorder="1" applyAlignment="1" applyProtection="1">
      <alignment horizontal="left" vertical="center" wrapText="1"/>
      <protection locked="0"/>
    </xf>
    <xf numFmtId="0" fontId="35" fillId="0" borderId="25" xfId="0" applyFont="1" applyFill="1" applyBorder="1" applyAlignment="1">
      <alignment horizontal="center" vertical="center" wrapText="1"/>
    </xf>
    <xf numFmtId="0" fontId="69" fillId="0" borderId="20" xfId="53" applyFont="1" applyBorder="1" applyAlignment="1" applyProtection="1">
      <alignment horizontal="left" vertical="center" wrapText="1"/>
      <protection locked="0"/>
    </xf>
    <xf numFmtId="0" fontId="65" fillId="0" borderId="13" xfId="0" applyFont="1" applyBorder="1" applyAlignment="1" applyProtection="1">
      <alignment horizontal="left" vertical="center" wrapText="1"/>
      <protection locked="0"/>
    </xf>
    <xf numFmtId="0" fontId="65" fillId="0" borderId="25" xfId="0" applyFont="1" applyBorder="1" applyAlignment="1" applyProtection="1">
      <alignment horizontal="left" vertical="center" wrapText="1"/>
      <protection locked="0"/>
    </xf>
    <xf numFmtId="0" fontId="7" fillId="0" borderId="28" xfId="0" applyFont="1" applyFill="1" applyBorder="1" applyAlignment="1">
      <alignment horizontal="center"/>
    </xf>
    <xf numFmtId="0" fontId="7" fillId="0" borderId="29" xfId="0" applyFont="1" applyFill="1" applyBorder="1" applyAlignment="1">
      <alignment horizontal="center"/>
    </xf>
    <xf numFmtId="0" fontId="7" fillId="0" borderId="41" xfId="0" applyFont="1" applyFill="1" applyBorder="1" applyAlignment="1">
      <alignment horizontal="center"/>
    </xf>
    <xf numFmtId="0" fontId="7" fillId="0" borderId="45" xfId="0" applyFont="1" applyFill="1" applyBorder="1" applyAlignment="1">
      <alignment horizontal="center"/>
    </xf>
    <xf numFmtId="0" fontId="40" fillId="0" borderId="46" xfId="0" applyFont="1" applyFill="1" applyBorder="1" applyAlignment="1" applyProtection="1">
      <alignment horizontal="center"/>
      <protection locked="0"/>
    </xf>
    <xf numFmtId="0" fontId="40" fillId="0" borderId="27" xfId="0" applyFont="1" applyFill="1" applyBorder="1" applyAlignment="1" applyProtection="1">
      <alignment horizontal="center"/>
      <protection locked="0"/>
    </xf>
    <xf numFmtId="0" fontId="40" fillId="0" borderId="0" xfId="0" applyFont="1" applyFill="1" applyBorder="1" applyAlignment="1">
      <alignment horizontal="right"/>
    </xf>
    <xf numFmtId="0" fontId="53" fillId="0" borderId="28" xfId="0" applyFont="1" applyFill="1" applyBorder="1" applyAlignment="1">
      <alignment horizontal="center"/>
    </xf>
    <xf numFmtId="0" fontId="53" fillId="0" borderId="29" xfId="0" applyFont="1" applyFill="1" applyBorder="1" applyAlignment="1">
      <alignment horizontal="center"/>
    </xf>
    <xf numFmtId="0" fontId="53" fillId="0" borderId="41" xfId="0" applyFont="1" applyFill="1" applyBorder="1" applyAlignment="1">
      <alignment horizontal="center"/>
    </xf>
    <xf numFmtId="0" fontId="53" fillId="0" borderId="45" xfId="0" applyFont="1" applyFill="1" applyBorder="1" applyAlignment="1">
      <alignment horizontal="center"/>
    </xf>
    <xf numFmtId="0" fontId="116" fillId="0" borderId="37" xfId="53" applyFont="1" applyBorder="1" applyAlignment="1" applyProtection="1">
      <alignment horizontal="center" vertical="center"/>
      <protection locked="0"/>
    </xf>
    <xf numFmtId="0" fontId="39" fillId="0" borderId="57" xfId="0" applyFont="1" applyBorder="1" applyAlignment="1" applyProtection="1">
      <alignment horizontal="center" vertical="center"/>
      <protection locked="0"/>
    </xf>
    <xf numFmtId="0" fontId="39" fillId="0" borderId="58" xfId="0" applyFont="1" applyBorder="1" applyAlignment="1" applyProtection="1">
      <alignment horizontal="center" vertical="center"/>
      <protection locked="0"/>
    </xf>
    <xf numFmtId="174" fontId="117" fillId="0" borderId="28" xfId="0" applyNumberFormat="1" applyFont="1" applyFill="1" applyBorder="1" applyAlignment="1" applyProtection="1">
      <alignment horizontal="center"/>
      <protection locked="0"/>
    </xf>
    <xf numFmtId="174" fontId="117" fillId="0" borderId="21" xfId="0" applyNumberFormat="1" applyFont="1" applyFill="1" applyBorder="1" applyAlignment="1" applyProtection="1">
      <alignment horizontal="center"/>
      <protection locked="0"/>
    </xf>
    <xf numFmtId="0" fontId="24" fillId="0" borderId="20" xfId="0" applyFont="1" applyFill="1" applyBorder="1" applyAlignment="1">
      <alignment horizontal="left" wrapText="1"/>
    </xf>
    <xf numFmtId="0" fontId="24" fillId="0" borderId="13" xfId="0" applyFont="1" applyFill="1" applyBorder="1" applyAlignment="1">
      <alignment horizontal="left" wrapText="1"/>
    </xf>
    <xf numFmtId="8" fontId="117" fillId="0" borderId="67" xfId="0" applyNumberFormat="1" applyFont="1" applyFill="1" applyBorder="1" applyAlignment="1" applyProtection="1">
      <alignment horizontal="center"/>
      <protection locked="0"/>
    </xf>
    <xf numFmtId="8" fontId="117" fillId="0" borderId="68" xfId="0" applyNumberFormat="1" applyFont="1" applyFill="1" applyBorder="1" applyAlignment="1" applyProtection="1">
      <alignment horizontal="center"/>
      <protection locked="0"/>
    </xf>
    <xf numFmtId="0" fontId="25" fillId="0" borderId="18"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GV557"/>
  <sheetViews>
    <sheetView tabSelected="1" zoomScale="60" zoomScaleNormal="60" zoomScalePageLayoutView="0" workbookViewId="0" topLeftCell="A31">
      <selection activeCell="J49" sqref="J49:Q50"/>
    </sheetView>
  </sheetViews>
  <sheetFormatPr defaultColWidth="10.625" defaultRowHeight="12.75"/>
  <cols>
    <col min="1" max="1" width="22.125" style="5" customWidth="1"/>
    <col min="2" max="2" width="18.875" style="1" customWidth="1"/>
    <col min="3" max="3" width="20.625" style="1" customWidth="1"/>
    <col min="4" max="4" width="26.375" style="1" customWidth="1"/>
    <col min="5" max="5" width="19.00390625" style="1" customWidth="1"/>
    <col min="6" max="9" width="17.625" style="1" customWidth="1"/>
    <col min="10" max="10" width="25.875" style="1" customWidth="1"/>
    <col min="11" max="12" width="17.625" style="1" customWidth="1"/>
    <col min="13" max="13" width="16.125" style="1" customWidth="1"/>
    <col min="14" max="14" width="13.00390625" style="1" customWidth="1"/>
    <col min="15" max="15" width="13.375" style="1" customWidth="1"/>
    <col min="16" max="16" width="24.125" style="1" customWidth="1"/>
    <col min="17" max="17" width="8.125" style="1" customWidth="1"/>
    <col min="18" max="16384" width="10.625" style="2" customWidth="1"/>
  </cols>
  <sheetData>
    <row r="1" s="1" customFormat="1" ht="12.75"/>
    <row r="2" spans="1:166" s="4" customFormat="1" ht="18" customHeight="1">
      <c r="A2" s="302" t="s">
        <v>55</v>
      </c>
      <c r="B2" s="302"/>
      <c r="C2" s="302"/>
      <c r="D2" s="302"/>
      <c r="E2" s="302"/>
      <c r="F2" s="302"/>
      <c r="G2" s="302"/>
      <c r="H2" s="302"/>
      <c r="I2" s="302"/>
      <c r="J2" s="8"/>
      <c r="K2" s="8"/>
      <c r="L2" s="1"/>
      <c r="M2" s="329"/>
      <c r="N2" s="330" t="s">
        <v>76</v>
      </c>
      <c r="O2" s="331"/>
      <c r="P2" s="327" t="s">
        <v>80</v>
      </c>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row>
    <row r="3" spans="1:166" ht="13.5" customHeight="1">
      <c r="A3" s="302"/>
      <c r="B3" s="302"/>
      <c r="C3" s="302"/>
      <c r="D3" s="302"/>
      <c r="E3" s="302"/>
      <c r="F3" s="302"/>
      <c r="G3" s="302"/>
      <c r="H3" s="302"/>
      <c r="I3" s="302"/>
      <c r="M3" s="329"/>
      <c r="N3" s="332"/>
      <c r="O3" s="333"/>
      <c r="P3" s="328"/>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row>
    <row r="4" spans="1:16" s="1" customFormat="1" ht="45.75">
      <c r="A4" s="254" t="s">
        <v>56</v>
      </c>
      <c r="B4" s="254"/>
      <c r="C4" s="254"/>
      <c r="D4" s="254"/>
      <c r="E4" s="254"/>
      <c r="F4" s="254"/>
      <c r="G4" s="254"/>
      <c r="H4" s="254"/>
      <c r="I4" s="69"/>
      <c r="O4" s="13"/>
      <c r="P4" s="13"/>
    </row>
    <row r="5" spans="2:16" s="1" customFormat="1" ht="30" customHeight="1">
      <c r="B5" s="310" t="s">
        <v>73</v>
      </c>
      <c r="C5" s="310"/>
      <c r="D5" s="310"/>
      <c r="E5" s="310"/>
      <c r="F5" s="310"/>
      <c r="G5" s="310"/>
      <c r="H5" s="310"/>
      <c r="L5" s="63" t="s">
        <v>20</v>
      </c>
      <c r="M5" s="63"/>
      <c r="N5" s="64"/>
      <c r="O5" s="220"/>
      <c r="P5" s="221"/>
    </row>
    <row r="6" spans="1:16" s="1" customFormat="1" ht="33" customHeight="1">
      <c r="A6" s="135"/>
      <c r="B6" s="135"/>
      <c r="C6" s="135"/>
      <c r="D6" s="135"/>
      <c r="E6" s="135"/>
      <c r="F6" s="135"/>
      <c r="G6" s="135"/>
      <c r="H6" s="135"/>
      <c r="I6" s="14"/>
      <c r="L6" s="188" t="s">
        <v>19</v>
      </c>
      <c r="M6" s="188"/>
      <c r="N6" s="188"/>
      <c r="O6" s="189"/>
      <c r="P6" s="190"/>
    </row>
    <row r="7" spans="1:16" s="1" customFormat="1" ht="15.75" thickBot="1">
      <c r="A7" s="6"/>
      <c r="B7" s="6"/>
      <c r="C7" s="6"/>
      <c r="D7" s="6"/>
      <c r="E7" s="6"/>
      <c r="F7" s="6"/>
      <c r="L7" s="3"/>
      <c r="M7" s="3"/>
      <c r="N7" s="3"/>
      <c r="O7" s="104"/>
      <c r="P7" s="104"/>
    </row>
    <row r="8" spans="1:17" s="1" customFormat="1" ht="30" customHeight="1">
      <c r="A8" s="139" t="s">
        <v>68</v>
      </c>
      <c r="B8" s="140"/>
      <c r="C8" s="140"/>
      <c r="D8" s="141"/>
      <c r="E8" s="228" t="s">
        <v>69</v>
      </c>
      <c r="F8" s="140"/>
      <c r="G8" s="140"/>
      <c r="H8" s="140"/>
      <c r="I8" s="105"/>
      <c r="J8" s="222" t="s">
        <v>25</v>
      </c>
      <c r="K8" s="223"/>
      <c r="L8" s="222" t="s">
        <v>46</v>
      </c>
      <c r="M8" s="224"/>
      <c r="N8" s="223"/>
      <c r="O8" s="225" t="s">
        <v>32</v>
      </c>
      <c r="P8" s="226"/>
      <c r="Q8" s="227"/>
    </row>
    <row r="9" spans="1:17" s="1" customFormat="1" ht="61.5" customHeight="1">
      <c r="A9" s="320" t="s">
        <v>72</v>
      </c>
      <c r="B9" s="321"/>
      <c r="C9" s="321"/>
      <c r="D9" s="322"/>
      <c r="E9" s="316" t="s">
        <v>72</v>
      </c>
      <c r="F9" s="317"/>
      <c r="G9" s="317"/>
      <c r="H9" s="317"/>
      <c r="I9" s="318"/>
      <c r="J9" s="261" t="s">
        <v>72</v>
      </c>
      <c r="K9" s="262"/>
      <c r="L9" s="211"/>
      <c r="M9" s="212"/>
      <c r="N9" s="213"/>
      <c r="O9" s="214"/>
      <c r="P9" s="215"/>
      <c r="Q9" s="216"/>
    </row>
    <row r="10" spans="1:17" s="1" customFormat="1" ht="30" customHeight="1">
      <c r="A10" s="217" t="s">
        <v>7</v>
      </c>
      <c r="B10" s="218"/>
      <c r="C10" s="218"/>
      <c r="D10" s="218"/>
      <c r="E10" s="218"/>
      <c r="F10" s="218"/>
      <c r="G10" s="219"/>
      <c r="H10" s="191" t="s">
        <v>6</v>
      </c>
      <c r="I10" s="192"/>
      <c r="J10" s="192"/>
      <c r="K10" s="319"/>
      <c r="L10" s="191" t="s">
        <v>5</v>
      </c>
      <c r="M10" s="192"/>
      <c r="N10" s="192"/>
      <c r="O10" s="303" t="s">
        <v>4</v>
      </c>
      <c r="P10" s="304"/>
      <c r="Q10" s="305"/>
    </row>
    <row r="11" spans="1:22" s="1" customFormat="1" ht="60" customHeight="1">
      <c r="A11" s="306" t="s">
        <v>72</v>
      </c>
      <c r="B11" s="307"/>
      <c r="C11" s="307"/>
      <c r="D11" s="307"/>
      <c r="E11" s="307"/>
      <c r="F11" s="307"/>
      <c r="G11" s="308"/>
      <c r="H11" s="309" t="s">
        <v>72</v>
      </c>
      <c r="I11" s="307"/>
      <c r="J11" s="307"/>
      <c r="K11" s="308"/>
      <c r="L11" s="172" t="s">
        <v>72</v>
      </c>
      <c r="M11" s="173"/>
      <c r="N11" s="174"/>
      <c r="O11" s="313"/>
      <c r="P11" s="314"/>
      <c r="Q11" s="315"/>
      <c r="S11" s="113"/>
      <c r="V11" s="65" t="s">
        <v>72</v>
      </c>
    </row>
    <row r="12" spans="1:19" s="1" customFormat="1" ht="51" customHeight="1" thickBot="1">
      <c r="A12" s="311" t="s">
        <v>21</v>
      </c>
      <c r="B12" s="312"/>
      <c r="C12" s="312"/>
      <c r="D12" s="94" t="s">
        <v>22</v>
      </c>
      <c r="E12" s="255"/>
      <c r="F12" s="256"/>
      <c r="G12" s="256"/>
      <c r="H12" s="256"/>
      <c r="I12" s="256"/>
      <c r="J12" s="256"/>
      <c r="K12" s="257"/>
      <c r="L12" s="95" t="s">
        <v>23</v>
      </c>
      <c r="M12" s="96"/>
      <c r="N12" s="115" t="s">
        <v>24</v>
      </c>
      <c r="O12" s="334"/>
      <c r="P12" s="335"/>
      <c r="Q12" s="336"/>
      <c r="S12" s="114"/>
    </row>
    <row r="13" spans="1:17" s="1" customFormat="1" ht="19.5" customHeight="1" thickTop="1">
      <c r="A13" s="166" t="s">
        <v>60</v>
      </c>
      <c r="B13" s="167"/>
      <c r="C13" s="158" t="s">
        <v>30</v>
      </c>
      <c r="D13" s="159"/>
      <c r="E13" s="178" t="s">
        <v>61</v>
      </c>
      <c r="F13" s="152" t="s">
        <v>64</v>
      </c>
      <c r="G13" s="153"/>
      <c r="H13" s="153"/>
      <c r="I13" s="154"/>
      <c r="J13" s="155" t="s">
        <v>71</v>
      </c>
      <c r="K13" s="150" t="s">
        <v>62</v>
      </c>
      <c r="L13" s="158" t="s">
        <v>67</v>
      </c>
      <c r="M13" s="159"/>
      <c r="N13" s="162" t="s">
        <v>65</v>
      </c>
      <c r="O13" s="163"/>
      <c r="P13" s="146" t="s">
        <v>16</v>
      </c>
      <c r="Q13" s="147"/>
    </row>
    <row r="14" spans="1:17" s="1" customFormat="1" ht="19.5" customHeight="1">
      <c r="A14" s="168" t="s">
        <v>58</v>
      </c>
      <c r="B14" s="170" t="s">
        <v>59</v>
      </c>
      <c r="C14" s="158"/>
      <c r="D14" s="159"/>
      <c r="E14" s="156"/>
      <c r="F14" s="175" t="s">
        <v>70</v>
      </c>
      <c r="G14" s="176"/>
      <c r="H14" s="176"/>
      <c r="I14" s="177"/>
      <c r="J14" s="156"/>
      <c r="K14" s="150"/>
      <c r="L14" s="160"/>
      <c r="M14" s="161"/>
      <c r="N14" s="162"/>
      <c r="O14" s="163"/>
      <c r="P14" s="146"/>
      <c r="Q14" s="147"/>
    </row>
    <row r="15" spans="1:17" s="1" customFormat="1" ht="52.5" customHeight="1">
      <c r="A15" s="169"/>
      <c r="B15" s="171"/>
      <c r="C15" s="160"/>
      <c r="D15" s="161"/>
      <c r="E15" s="157"/>
      <c r="F15" s="98" t="s">
        <v>39</v>
      </c>
      <c r="G15" s="97" t="s">
        <v>40</v>
      </c>
      <c r="H15" s="91" t="s">
        <v>41</v>
      </c>
      <c r="I15" s="97" t="s">
        <v>63</v>
      </c>
      <c r="J15" s="157"/>
      <c r="K15" s="151"/>
      <c r="L15" s="92" t="s">
        <v>18</v>
      </c>
      <c r="M15" s="93" t="s">
        <v>48</v>
      </c>
      <c r="N15" s="164"/>
      <c r="O15" s="165"/>
      <c r="P15" s="148"/>
      <c r="Q15" s="149"/>
    </row>
    <row r="16" spans="1:17" s="1" customFormat="1" ht="60" customHeight="1">
      <c r="A16" s="45"/>
      <c r="B16" s="111"/>
      <c r="C16" s="145"/>
      <c r="D16" s="145"/>
      <c r="E16" s="129"/>
      <c r="F16" s="46"/>
      <c r="G16" s="46"/>
      <c r="H16" s="47"/>
      <c r="I16" s="48"/>
      <c r="J16" s="48"/>
      <c r="K16" s="49"/>
      <c r="L16" s="117"/>
      <c r="M16" s="50">
        <f>PRODUCT(L16)*(K39)</f>
        <v>0</v>
      </c>
      <c r="N16" s="144"/>
      <c r="O16" s="144"/>
      <c r="P16" s="142">
        <f>SUM(E16+F16+G16+H16+I16+J16+K16+M16+N16)</f>
        <v>0</v>
      </c>
      <c r="Q16" s="143"/>
    </row>
    <row r="17" spans="1:17" s="1" customFormat="1" ht="60" customHeight="1">
      <c r="A17" s="45"/>
      <c r="B17" s="111"/>
      <c r="C17" s="145"/>
      <c r="D17" s="145"/>
      <c r="E17" s="129"/>
      <c r="F17" s="46"/>
      <c r="G17" s="46"/>
      <c r="H17" s="51"/>
      <c r="I17" s="48"/>
      <c r="J17" s="48"/>
      <c r="K17" s="49"/>
      <c r="L17" s="117" t="s">
        <v>72</v>
      </c>
      <c r="M17" s="50">
        <f>PRODUCT(L17)*(K39)</f>
        <v>0</v>
      </c>
      <c r="N17" s="144"/>
      <c r="O17" s="144"/>
      <c r="P17" s="142">
        <f aca="true" t="shared" si="0" ref="P17:P30">SUM(E17+F17+G17+H17+I17+J17+K17+M17+N17)</f>
        <v>0</v>
      </c>
      <c r="Q17" s="143"/>
    </row>
    <row r="18" spans="1:17" s="1" customFormat="1" ht="60" customHeight="1">
      <c r="A18" s="45"/>
      <c r="B18" s="111"/>
      <c r="C18" s="145"/>
      <c r="D18" s="145"/>
      <c r="E18" s="129"/>
      <c r="F18" s="46"/>
      <c r="G18" s="46"/>
      <c r="H18" s="46"/>
      <c r="I18" s="48"/>
      <c r="J18" s="48"/>
      <c r="K18" s="49"/>
      <c r="L18" s="117" t="s">
        <v>72</v>
      </c>
      <c r="M18" s="50">
        <f>PRODUCT(L18)*(K39)</f>
        <v>0</v>
      </c>
      <c r="N18" s="144"/>
      <c r="O18" s="144"/>
      <c r="P18" s="142">
        <f>SUM(E18+F18+G18+H18+I18+J18+K18+M18+N18)</f>
        <v>0</v>
      </c>
      <c r="Q18" s="143"/>
    </row>
    <row r="19" spans="1:17" s="1" customFormat="1" ht="60" customHeight="1">
      <c r="A19" s="45"/>
      <c r="B19" s="111"/>
      <c r="C19" s="145"/>
      <c r="D19" s="145"/>
      <c r="E19" s="129"/>
      <c r="F19" s="46"/>
      <c r="G19" s="46"/>
      <c r="H19" s="46"/>
      <c r="I19" s="48"/>
      <c r="J19" s="48"/>
      <c r="K19" s="49"/>
      <c r="L19" s="117" t="s">
        <v>72</v>
      </c>
      <c r="M19" s="50">
        <f>PRODUCT(L19)*(K39)</f>
        <v>0</v>
      </c>
      <c r="N19" s="144"/>
      <c r="O19" s="144"/>
      <c r="P19" s="142">
        <f t="shared" si="0"/>
        <v>0</v>
      </c>
      <c r="Q19" s="143"/>
    </row>
    <row r="20" spans="1:17" s="1" customFormat="1" ht="60" customHeight="1">
      <c r="A20" s="45"/>
      <c r="B20" s="111"/>
      <c r="C20" s="145"/>
      <c r="D20" s="145"/>
      <c r="E20" s="129"/>
      <c r="F20" s="46"/>
      <c r="G20" s="46"/>
      <c r="H20" s="46"/>
      <c r="I20" s="48"/>
      <c r="J20" s="48"/>
      <c r="K20" s="49"/>
      <c r="L20" s="117" t="s">
        <v>72</v>
      </c>
      <c r="M20" s="50">
        <f>PRODUCT(L20)*(K39)</f>
        <v>0</v>
      </c>
      <c r="N20" s="144"/>
      <c r="O20" s="144"/>
      <c r="P20" s="142">
        <f t="shared" si="0"/>
        <v>0</v>
      </c>
      <c r="Q20" s="143"/>
    </row>
    <row r="21" spans="1:17" s="1" customFormat="1" ht="60" customHeight="1">
      <c r="A21" s="45"/>
      <c r="B21" s="111"/>
      <c r="C21" s="145"/>
      <c r="D21" s="145"/>
      <c r="E21" s="129"/>
      <c r="F21" s="46"/>
      <c r="G21" s="46"/>
      <c r="H21" s="46"/>
      <c r="I21" s="48"/>
      <c r="J21" s="48"/>
      <c r="K21" s="49"/>
      <c r="L21" s="117" t="s">
        <v>72</v>
      </c>
      <c r="M21" s="50">
        <f>PRODUCT(L21)*(K39)</f>
        <v>0</v>
      </c>
      <c r="N21" s="144"/>
      <c r="O21" s="144"/>
      <c r="P21" s="142">
        <f t="shared" si="0"/>
        <v>0</v>
      </c>
      <c r="Q21" s="143"/>
    </row>
    <row r="22" spans="1:17" s="1" customFormat="1" ht="60" customHeight="1">
      <c r="A22" s="45"/>
      <c r="B22" s="111"/>
      <c r="C22" s="145"/>
      <c r="D22" s="145"/>
      <c r="E22" s="129"/>
      <c r="F22" s="46"/>
      <c r="G22" s="46"/>
      <c r="H22" s="46"/>
      <c r="I22" s="48"/>
      <c r="J22" s="48"/>
      <c r="K22" s="49"/>
      <c r="L22" s="117" t="s">
        <v>72</v>
      </c>
      <c r="M22" s="50">
        <f>PRODUCT(L22)*(K39)</f>
        <v>0</v>
      </c>
      <c r="N22" s="144"/>
      <c r="O22" s="144"/>
      <c r="P22" s="142">
        <f t="shared" si="0"/>
        <v>0</v>
      </c>
      <c r="Q22" s="143"/>
    </row>
    <row r="23" spans="1:17" s="1" customFormat="1" ht="60" customHeight="1">
      <c r="A23" s="45"/>
      <c r="B23" s="111"/>
      <c r="C23" s="145"/>
      <c r="D23" s="145"/>
      <c r="E23" s="129"/>
      <c r="F23" s="46"/>
      <c r="G23" s="46"/>
      <c r="H23" s="46"/>
      <c r="I23" s="48"/>
      <c r="J23" s="48"/>
      <c r="K23" s="49"/>
      <c r="L23" s="117" t="s">
        <v>72</v>
      </c>
      <c r="M23" s="50">
        <f>PRODUCT(L23)*(K39)</f>
        <v>0</v>
      </c>
      <c r="N23" s="144"/>
      <c r="O23" s="144"/>
      <c r="P23" s="142">
        <f t="shared" si="0"/>
        <v>0</v>
      </c>
      <c r="Q23" s="143"/>
    </row>
    <row r="24" spans="1:17" s="1" customFormat="1" ht="60" customHeight="1">
      <c r="A24" s="45"/>
      <c r="B24" s="111"/>
      <c r="C24" s="145"/>
      <c r="D24" s="145"/>
      <c r="E24" s="129"/>
      <c r="F24" s="46"/>
      <c r="G24" s="46"/>
      <c r="H24" s="46"/>
      <c r="I24" s="48"/>
      <c r="J24" s="48"/>
      <c r="K24" s="49"/>
      <c r="L24" s="117" t="s">
        <v>72</v>
      </c>
      <c r="M24" s="50">
        <f>PRODUCT(L24)*(K39)</f>
        <v>0</v>
      </c>
      <c r="N24" s="144"/>
      <c r="O24" s="144"/>
      <c r="P24" s="142">
        <f t="shared" si="0"/>
        <v>0</v>
      </c>
      <c r="Q24" s="143"/>
    </row>
    <row r="25" spans="1:17" s="1" customFormat="1" ht="60" customHeight="1">
      <c r="A25" s="45"/>
      <c r="B25" s="111"/>
      <c r="C25" s="145"/>
      <c r="D25" s="145"/>
      <c r="E25" s="129"/>
      <c r="F25" s="46"/>
      <c r="G25" s="46"/>
      <c r="H25" s="46"/>
      <c r="I25" s="48"/>
      <c r="J25" s="48"/>
      <c r="K25" s="49"/>
      <c r="L25" s="117" t="s">
        <v>72</v>
      </c>
      <c r="M25" s="50">
        <f>PRODUCT(L25)*(K39)</f>
        <v>0</v>
      </c>
      <c r="N25" s="144"/>
      <c r="O25" s="144"/>
      <c r="P25" s="142">
        <f t="shared" si="0"/>
        <v>0</v>
      </c>
      <c r="Q25" s="143"/>
    </row>
    <row r="26" spans="1:17" s="1" customFormat="1" ht="60" customHeight="1">
      <c r="A26" s="45"/>
      <c r="B26" s="111"/>
      <c r="C26" s="145"/>
      <c r="D26" s="145"/>
      <c r="E26" s="129"/>
      <c r="F26" s="46"/>
      <c r="G26" s="46"/>
      <c r="H26" s="46"/>
      <c r="I26" s="48"/>
      <c r="J26" s="48"/>
      <c r="K26" s="49"/>
      <c r="L26" s="117" t="s">
        <v>72</v>
      </c>
      <c r="M26" s="50">
        <f>PRODUCT(L26)*(K39)</f>
        <v>0</v>
      </c>
      <c r="N26" s="144"/>
      <c r="O26" s="144"/>
      <c r="P26" s="142">
        <f t="shared" si="0"/>
        <v>0</v>
      </c>
      <c r="Q26" s="143"/>
    </row>
    <row r="27" spans="1:17" s="1" customFormat="1" ht="60" customHeight="1">
      <c r="A27" s="45"/>
      <c r="B27" s="111"/>
      <c r="C27" s="145"/>
      <c r="D27" s="145"/>
      <c r="E27" s="129"/>
      <c r="F27" s="46"/>
      <c r="G27" s="46"/>
      <c r="H27" s="46"/>
      <c r="I27" s="48"/>
      <c r="J27" s="48"/>
      <c r="K27" s="49"/>
      <c r="L27" s="117" t="s">
        <v>72</v>
      </c>
      <c r="M27" s="50">
        <f>PRODUCT(L27)*(K39)</f>
        <v>0</v>
      </c>
      <c r="N27" s="144"/>
      <c r="O27" s="144"/>
      <c r="P27" s="142">
        <f t="shared" si="0"/>
        <v>0</v>
      </c>
      <c r="Q27" s="143"/>
    </row>
    <row r="28" spans="1:17" s="1" customFormat="1" ht="60" customHeight="1">
      <c r="A28" s="45"/>
      <c r="B28" s="111"/>
      <c r="C28" s="145"/>
      <c r="D28" s="145"/>
      <c r="E28" s="129"/>
      <c r="F28" s="46"/>
      <c r="G28" s="46"/>
      <c r="H28" s="46"/>
      <c r="I28" s="48"/>
      <c r="J28" s="48"/>
      <c r="K28" s="49"/>
      <c r="L28" s="117" t="s">
        <v>72</v>
      </c>
      <c r="M28" s="50">
        <f>PRODUCT(L28)*(K39)</f>
        <v>0</v>
      </c>
      <c r="N28" s="144"/>
      <c r="O28" s="144"/>
      <c r="P28" s="142">
        <f t="shared" si="0"/>
        <v>0</v>
      </c>
      <c r="Q28" s="143"/>
    </row>
    <row r="29" spans="1:17" s="1" customFormat="1" ht="60" customHeight="1">
      <c r="A29" s="45"/>
      <c r="B29" s="111"/>
      <c r="C29" s="131"/>
      <c r="D29" s="132"/>
      <c r="E29" s="129"/>
      <c r="F29" s="46"/>
      <c r="G29" s="46"/>
      <c r="H29" s="46"/>
      <c r="I29" s="48"/>
      <c r="J29" s="48"/>
      <c r="K29" s="49"/>
      <c r="L29" s="117" t="s">
        <v>72</v>
      </c>
      <c r="M29" s="50">
        <f>PRODUCT(L29)*(K39)</f>
        <v>0</v>
      </c>
      <c r="N29" s="195"/>
      <c r="O29" s="196"/>
      <c r="P29" s="142">
        <f t="shared" si="0"/>
        <v>0</v>
      </c>
      <c r="Q29" s="143"/>
    </row>
    <row r="30" spans="1:17" s="1" customFormat="1" ht="60" customHeight="1">
      <c r="A30" s="45"/>
      <c r="B30" s="111"/>
      <c r="C30" s="131"/>
      <c r="D30" s="132"/>
      <c r="E30" s="129"/>
      <c r="F30" s="46"/>
      <c r="G30" s="46"/>
      <c r="H30" s="46"/>
      <c r="I30" s="48"/>
      <c r="J30" s="48"/>
      <c r="K30" s="49"/>
      <c r="L30" s="117" t="s">
        <v>72</v>
      </c>
      <c r="M30" s="50">
        <f>PRODUCT(L30)*(K39)</f>
        <v>0</v>
      </c>
      <c r="N30" s="195"/>
      <c r="O30" s="196"/>
      <c r="P30" s="142">
        <f t="shared" si="0"/>
        <v>0</v>
      </c>
      <c r="Q30" s="143"/>
    </row>
    <row r="31" spans="1:17" s="1" customFormat="1" ht="45" customHeight="1" thickBot="1">
      <c r="A31" s="53" t="s">
        <v>47</v>
      </c>
      <c r="B31" s="52"/>
      <c r="C31" s="185"/>
      <c r="D31" s="185"/>
      <c r="E31" s="112">
        <f aca="true" t="shared" si="1" ref="E31:K31">0+SUM(E16:E30)</f>
        <v>0</v>
      </c>
      <c r="F31" s="54">
        <f t="shared" si="1"/>
        <v>0</v>
      </c>
      <c r="G31" s="54">
        <f t="shared" si="1"/>
        <v>0</v>
      </c>
      <c r="H31" s="54">
        <f t="shared" si="1"/>
        <v>0</v>
      </c>
      <c r="I31" s="54">
        <f t="shared" si="1"/>
        <v>0</v>
      </c>
      <c r="J31" s="54">
        <f t="shared" si="1"/>
        <v>0</v>
      </c>
      <c r="K31" s="54">
        <f t="shared" si="1"/>
        <v>0</v>
      </c>
      <c r="L31" s="55"/>
      <c r="M31" s="54">
        <f>0+SUM(M16:M30)</f>
        <v>0</v>
      </c>
      <c r="N31" s="186">
        <f>SUM(N16:O30)</f>
        <v>0</v>
      </c>
      <c r="O31" s="187"/>
      <c r="P31" s="34"/>
      <c r="Q31" s="35"/>
    </row>
    <row r="32" spans="1:17" s="1" customFormat="1" ht="39.75" customHeight="1" thickBot="1">
      <c r="A32" s="29"/>
      <c r="B32" s="32"/>
      <c r="C32" s="33"/>
      <c r="D32" s="33"/>
      <c r="E32" s="22"/>
      <c r="F32" s="22"/>
      <c r="G32" s="107" t="s">
        <v>78</v>
      </c>
      <c r="H32" s="22"/>
      <c r="I32" s="22"/>
      <c r="J32" s="30"/>
      <c r="K32" s="22"/>
      <c r="L32" s="31"/>
      <c r="M32" s="197" t="s">
        <v>11</v>
      </c>
      <c r="N32" s="198"/>
      <c r="O32" s="199"/>
      <c r="P32" s="193">
        <f>SUM(P16:P30)</f>
        <v>0</v>
      </c>
      <c r="Q32" s="194"/>
    </row>
    <row r="33" spans="1:17" s="1" customFormat="1" ht="39.75" customHeight="1" thickBot="1">
      <c r="A33" s="122" t="s">
        <v>26</v>
      </c>
      <c r="B33" s="16"/>
      <c r="C33" s="16"/>
      <c r="D33" s="16"/>
      <c r="E33" s="260" t="s">
        <v>42</v>
      </c>
      <c r="F33" s="260"/>
      <c r="H33" s="123" t="s">
        <v>27</v>
      </c>
      <c r="I33" s="108"/>
      <c r="J33" s="62"/>
      <c r="K33" s="61" t="s">
        <v>1</v>
      </c>
      <c r="L33" s="61"/>
      <c r="M33" s="236" t="s">
        <v>66</v>
      </c>
      <c r="N33" s="237"/>
      <c r="O33" s="238"/>
      <c r="P33" s="234">
        <v>0</v>
      </c>
      <c r="Q33" s="235"/>
    </row>
    <row r="34" spans="1:17" s="1" customFormat="1" ht="39" customHeight="1" thickBot="1">
      <c r="A34" s="24"/>
      <c r="B34" s="241"/>
      <c r="C34" s="242"/>
      <c r="D34" s="243"/>
      <c r="E34" s="17"/>
      <c r="F34" s="17"/>
      <c r="G34" s="106"/>
      <c r="H34" s="124" t="s">
        <v>28</v>
      </c>
      <c r="I34" s="109"/>
      <c r="J34" s="252"/>
      <c r="K34" s="253"/>
      <c r="L34" s="253"/>
      <c r="M34" s="231" t="s">
        <v>12</v>
      </c>
      <c r="N34" s="232"/>
      <c r="O34" s="233"/>
      <c r="P34" s="337">
        <v>0</v>
      </c>
      <c r="Q34" s="338"/>
    </row>
    <row r="35" spans="1:17" s="1" customFormat="1" ht="39.75" customHeight="1" thickBot="1">
      <c r="A35" s="121" t="s">
        <v>8</v>
      </c>
      <c r="B35" s="18"/>
      <c r="C35" s="19"/>
      <c r="D35" s="19"/>
      <c r="E35" s="19"/>
      <c r="F35" s="19"/>
      <c r="G35" s="19"/>
      <c r="H35" s="130" t="s">
        <v>43</v>
      </c>
      <c r="I35" s="110"/>
      <c r="J35" s="15"/>
      <c r="K35" s="15"/>
      <c r="L35" s="15"/>
      <c r="M35" s="231" t="s">
        <v>13</v>
      </c>
      <c r="N35" s="232"/>
      <c r="O35" s="233"/>
      <c r="P35" s="341">
        <v>0</v>
      </c>
      <c r="Q35" s="342"/>
    </row>
    <row r="36" spans="1:17" s="1" customFormat="1" ht="39.75" customHeight="1" thickBot="1">
      <c r="A36" s="125" t="s">
        <v>48</v>
      </c>
      <c r="B36" s="126" t="s">
        <v>49</v>
      </c>
      <c r="C36" s="126" t="s">
        <v>50</v>
      </c>
      <c r="D36" s="126" t="s">
        <v>51</v>
      </c>
      <c r="E36" s="126" t="s">
        <v>52</v>
      </c>
      <c r="F36" s="126" t="s">
        <v>53</v>
      </c>
      <c r="G36" s="209" t="s">
        <v>54</v>
      </c>
      <c r="H36" s="210"/>
      <c r="I36" s="9"/>
      <c r="J36" s="9"/>
      <c r="K36" s="9"/>
      <c r="L36" s="15"/>
      <c r="M36" s="339" t="s">
        <v>14</v>
      </c>
      <c r="N36" s="340"/>
      <c r="O36" s="340"/>
      <c r="P36" s="239">
        <f>SUM(P33-P34-P35)</f>
        <v>0</v>
      </c>
      <c r="Q36" s="240"/>
    </row>
    <row r="37" spans="1:17" s="1" customFormat="1" ht="39.75" customHeight="1">
      <c r="A37" s="66"/>
      <c r="B37" s="67"/>
      <c r="C37" s="67"/>
      <c r="D37" s="67"/>
      <c r="E37" s="68"/>
      <c r="F37" s="116"/>
      <c r="G37" s="244"/>
      <c r="H37" s="245"/>
      <c r="I37" s="10"/>
      <c r="J37" s="99" t="s">
        <v>74</v>
      </c>
      <c r="K37" s="100"/>
      <c r="L37" s="101"/>
      <c r="M37" s="102"/>
      <c r="N37" s="102"/>
      <c r="O37" s="102"/>
      <c r="P37" s="102"/>
      <c r="Q37" s="103"/>
    </row>
    <row r="38" spans="1:17" s="1" customFormat="1" ht="39.75" customHeight="1">
      <c r="A38" s="66"/>
      <c r="B38" s="67"/>
      <c r="C38" s="67"/>
      <c r="D38" s="67"/>
      <c r="E38" s="68"/>
      <c r="F38" s="116"/>
      <c r="G38" s="244"/>
      <c r="H38" s="245"/>
      <c r="I38" s="10" t="s">
        <v>72</v>
      </c>
      <c r="J38" s="133" t="s">
        <v>75</v>
      </c>
      <c r="K38" s="133"/>
      <c r="L38" s="133"/>
      <c r="M38" s="133"/>
      <c r="N38" s="133"/>
      <c r="O38" s="133"/>
      <c r="P38" s="133"/>
      <c r="Q38" s="134"/>
    </row>
    <row r="39" spans="1:17" s="1" customFormat="1" ht="22.5" customHeight="1">
      <c r="A39" s="25"/>
      <c r="B39" s="26"/>
      <c r="C39" s="26"/>
      <c r="D39" s="26"/>
      <c r="E39" s="27"/>
      <c r="F39" s="26"/>
      <c r="G39" s="28"/>
      <c r="H39" s="28"/>
      <c r="I39" s="10"/>
      <c r="J39" s="343" t="s">
        <v>79</v>
      </c>
      <c r="K39" s="127">
        <v>0.58</v>
      </c>
      <c r="L39" s="20"/>
      <c r="Q39" s="23"/>
    </row>
    <row r="40" spans="1:17" s="1" customFormat="1" ht="22.5" customHeight="1">
      <c r="A40" s="229" t="s">
        <v>15</v>
      </c>
      <c r="B40" s="230"/>
      <c r="C40" s="230"/>
      <c r="D40" s="230"/>
      <c r="E40" s="230"/>
      <c r="F40" s="21"/>
      <c r="G40" s="21"/>
      <c r="H40" s="21"/>
      <c r="I40" s="21"/>
      <c r="J40" s="21"/>
      <c r="K40" s="21"/>
      <c r="L40" s="21"/>
      <c r="M40" s="21"/>
      <c r="N40" s="21"/>
      <c r="O40" s="21"/>
      <c r="P40" s="21"/>
      <c r="Q40" s="36"/>
    </row>
    <row r="41" spans="1:17" s="1" customFormat="1" ht="22.5" customHeight="1">
      <c r="A41" s="200"/>
      <c r="B41" s="201"/>
      <c r="C41" s="201"/>
      <c r="D41" s="201"/>
      <c r="E41" s="201"/>
      <c r="F41" s="201"/>
      <c r="G41" s="201"/>
      <c r="H41" s="201"/>
      <c r="I41" s="201"/>
      <c r="J41" s="201"/>
      <c r="K41" s="201"/>
      <c r="L41" s="201"/>
      <c r="M41" s="201"/>
      <c r="N41" s="201"/>
      <c r="O41" s="201"/>
      <c r="P41" s="201"/>
      <c r="Q41" s="202"/>
    </row>
    <row r="42" spans="1:17" s="1" customFormat="1" ht="22.5" customHeight="1">
      <c r="A42" s="203"/>
      <c r="B42" s="204"/>
      <c r="C42" s="204"/>
      <c r="D42" s="204"/>
      <c r="E42" s="204"/>
      <c r="F42" s="204"/>
      <c r="G42" s="204"/>
      <c r="H42" s="204"/>
      <c r="I42" s="204"/>
      <c r="J42" s="204"/>
      <c r="K42" s="204"/>
      <c r="L42" s="204"/>
      <c r="M42" s="204"/>
      <c r="N42" s="204"/>
      <c r="O42" s="204"/>
      <c r="P42" s="204"/>
      <c r="Q42" s="205"/>
    </row>
    <row r="43" spans="1:17" s="1" customFormat="1" ht="22.5" customHeight="1">
      <c r="A43" s="203"/>
      <c r="B43" s="204"/>
      <c r="C43" s="204"/>
      <c r="D43" s="204"/>
      <c r="E43" s="204"/>
      <c r="F43" s="204"/>
      <c r="G43" s="204"/>
      <c r="H43" s="204"/>
      <c r="I43" s="204"/>
      <c r="J43" s="204"/>
      <c r="K43" s="204"/>
      <c r="L43" s="204"/>
      <c r="M43" s="204"/>
      <c r="N43" s="204"/>
      <c r="O43" s="204"/>
      <c r="P43" s="204"/>
      <c r="Q43" s="205"/>
    </row>
    <row r="44" spans="1:17" s="1" customFormat="1" ht="22.5" customHeight="1">
      <c r="A44" s="203"/>
      <c r="B44" s="204"/>
      <c r="C44" s="204"/>
      <c r="D44" s="204"/>
      <c r="E44" s="204"/>
      <c r="F44" s="204"/>
      <c r="G44" s="204"/>
      <c r="H44" s="204"/>
      <c r="I44" s="204"/>
      <c r="J44" s="204"/>
      <c r="K44" s="204"/>
      <c r="L44" s="204"/>
      <c r="M44" s="204"/>
      <c r="N44" s="204"/>
      <c r="O44" s="204"/>
      <c r="P44" s="204"/>
      <c r="Q44" s="205"/>
    </row>
    <row r="45" spans="1:17" s="1" customFormat="1" ht="22.5" customHeight="1">
      <c r="A45" s="203"/>
      <c r="B45" s="204"/>
      <c r="C45" s="204"/>
      <c r="D45" s="204"/>
      <c r="E45" s="204"/>
      <c r="F45" s="204"/>
      <c r="G45" s="204"/>
      <c r="H45" s="204"/>
      <c r="I45" s="204"/>
      <c r="J45" s="204"/>
      <c r="K45" s="204"/>
      <c r="L45" s="204"/>
      <c r="M45" s="204"/>
      <c r="N45" s="204"/>
      <c r="O45" s="204"/>
      <c r="P45" s="204"/>
      <c r="Q45" s="205"/>
    </row>
    <row r="46" spans="1:17" s="1" customFormat="1" ht="17.25" customHeight="1">
      <c r="A46" s="206"/>
      <c r="B46" s="207"/>
      <c r="C46" s="207"/>
      <c r="D46" s="207"/>
      <c r="E46" s="207"/>
      <c r="F46" s="207"/>
      <c r="G46" s="207"/>
      <c r="H46" s="207"/>
      <c r="I46" s="207"/>
      <c r="J46" s="207"/>
      <c r="K46" s="207"/>
      <c r="L46" s="207"/>
      <c r="M46" s="207"/>
      <c r="N46" s="207"/>
      <c r="O46" s="207"/>
      <c r="P46" s="207"/>
      <c r="Q46" s="208"/>
    </row>
    <row r="47" spans="1:17" s="56" customFormat="1" ht="79.5" customHeight="1">
      <c r="A47" s="136" t="s">
        <v>44</v>
      </c>
      <c r="B47" s="137"/>
      <c r="C47" s="137"/>
      <c r="D47" s="137"/>
      <c r="E47" s="137"/>
      <c r="F47" s="137"/>
      <c r="G47" s="137"/>
      <c r="H47" s="137"/>
      <c r="I47" s="137"/>
      <c r="J47" s="137"/>
      <c r="K47" s="137"/>
      <c r="L47" s="137"/>
      <c r="M47" s="137"/>
      <c r="N47" s="137"/>
      <c r="O47" s="137"/>
      <c r="P47" s="137"/>
      <c r="Q47" s="138"/>
    </row>
    <row r="48" spans="1:17" s="56" customFormat="1" ht="30" customHeight="1">
      <c r="A48" s="120" t="s">
        <v>9</v>
      </c>
      <c r="B48" s="57"/>
      <c r="C48" s="57"/>
      <c r="D48" s="58"/>
      <c r="E48" s="58"/>
      <c r="F48" s="58"/>
      <c r="G48" s="58"/>
      <c r="H48" s="59"/>
      <c r="I48" s="258" t="s">
        <v>2</v>
      </c>
      <c r="J48" s="232"/>
      <c r="K48" s="232"/>
      <c r="L48" s="58"/>
      <c r="M48" s="58"/>
      <c r="N48" s="58"/>
      <c r="O48" s="58"/>
      <c r="P48" s="230" t="s">
        <v>45</v>
      </c>
      <c r="Q48" s="259"/>
    </row>
    <row r="49" spans="1:17" s="1" customFormat="1" ht="39.75" customHeight="1">
      <c r="A49" s="179"/>
      <c r="B49" s="180"/>
      <c r="C49" s="180"/>
      <c r="D49" s="180"/>
      <c r="E49" s="180"/>
      <c r="F49" s="180"/>
      <c r="G49" s="180"/>
      <c r="H49" s="181"/>
      <c r="I49" s="246" t="s">
        <v>77</v>
      </c>
      <c r="J49" s="248"/>
      <c r="K49" s="248"/>
      <c r="L49" s="248"/>
      <c r="M49" s="248"/>
      <c r="N49" s="248"/>
      <c r="O49" s="248"/>
      <c r="P49" s="248"/>
      <c r="Q49" s="249"/>
    </row>
    <row r="50" spans="1:17" s="1" customFormat="1" ht="39.75" customHeight="1">
      <c r="A50" s="182"/>
      <c r="B50" s="183"/>
      <c r="C50" s="183"/>
      <c r="D50" s="183"/>
      <c r="E50" s="183"/>
      <c r="F50" s="183"/>
      <c r="G50" s="183"/>
      <c r="H50" s="184"/>
      <c r="I50" s="247"/>
      <c r="J50" s="250"/>
      <c r="K50" s="250"/>
      <c r="L50" s="250"/>
      <c r="M50" s="250"/>
      <c r="N50" s="250"/>
      <c r="O50" s="250"/>
      <c r="P50" s="250"/>
      <c r="Q50" s="251"/>
    </row>
    <row r="51" spans="1:17" s="44" customFormat="1" ht="30" customHeight="1">
      <c r="A51" s="40" t="s">
        <v>37</v>
      </c>
      <c r="B51" s="41"/>
      <c r="C51" s="41"/>
      <c r="D51" s="41"/>
      <c r="E51" s="41"/>
      <c r="F51" s="41"/>
      <c r="G51" s="41"/>
      <c r="H51" s="41"/>
      <c r="I51" s="41"/>
      <c r="J51" s="41"/>
      <c r="K51" s="41"/>
      <c r="L51" s="41"/>
      <c r="M51" s="41"/>
      <c r="N51" s="42"/>
      <c r="O51" s="42"/>
      <c r="P51" s="42"/>
      <c r="Q51" s="43"/>
    </row>
    <row r="52" spans="1:17" s="56" customFormat="1" ht="30" customHeight="1">
      <c r="A52" s="119" t="s">
        <v>10</v>
      </c>
      <c r="B52" s="60"/>
      <c r="C52" s="58"/>
      <c r="D52" s="58"/>
      <c r="E52" s="58"/>
      <c r="F52" s="58"/>
      <c r="G52" s="58"/>
      <c r="H52" s="59"/>
      <c r="I52" s="258" t="s">
        <v>3</v>
      </c>
      <c r="J52" s="232"/>
      <c r="K52" s="232"/>
      <c r="L52" s="232"/>
      <c r="M52" s="232"/>
      <c r="N52" s="232"/>
      <c r="O52" s="232"/>
      <c r="P52" s="230" t="s">
        <v>45</v>
      </c>
      <c r="Q52" s="259"/>
    </row>
    <row r="53" spans="1:17" s="1" customFormat="1" ht="39.75" customHeight="1">
      <c r="A53" s="179"/>
      <c r="B53" s="180"/>
      <c r="C53" s="180"/>
      <c r="D53" s="180"/>
      <c r="E53" s="180"/>
      <c r="F53" s="180"/>
      <c r="G53" s="180"/>
      <c r="H53" s="276"/>
      <c r="I53" s="274" t="s">
        <v>77</v>
      </c>
      <c r="J53" s="282"/>
      <c r="K53" s="282"/>
      <c r="L53" s="282"/>
      <c r="M53" s="282"/>
      <c r="N53" s="282"/>
      <c r="O53" s="282"/>
      <c r="P53" s="282"/>
      <c r="Q53" s="283"/>
    </row>
    <row r="54" spans="1:17" s="1" customFormat="1" ht="39.75" customHeight="1">
      <c r="A54" s="182"/>
      <c r="B54" s="183"/>
      <c r="C54" s="183"/>
      <c r="D54" s="183"/>
      <c r="E54" s="183"/>
      <c r="F54" s="183"/>
      <c r="G54" s="183"/>
      <c r="H54" s="277"/>
      <c r="I54" s="275"/>
      <c r="J54" s="284"/>
      <c r="K54" s="284"/>
      <c r="L54" s="284"/>
      <c r="M54" s="284"/>
      <c r="N54" s="284"/>
      <c r="O54" s="284"/>
      <c r="P54" s="284"/>
      <c r="Q54" s="285"/>
    </row>
    <row r="55" spans="1:17" s="15" customFormat="1" ht="21" customHeight="1">
      <c r="A55" s="289" t="s">
        <v>57</v>
      </c>
      <c r="B55" s="290"/>
      <c r="C55" s="290"/>
      <c r="D55" s="290"/>
      <c r="E55" s="290"/>
      <c r="F55" s="290"/>
      <c r="G55" s="290"/>
      <c r="H55" s="290"/>
      <c r="I55" s="290"/>
      <c r="J55" s="290"/>
      <c r="K55" s="290"/>
      <c r="L55" s="290"/>
      <c r="M55" s="290"/>
      <c r="N55" s="290"/>
      <c r="O55" s="290"/>
      <c r="P55" s="290"/>
      <c r="Q55" s="291"/>
    </row>
    <row r="56" spans="1:17" s="1" customFormat="1" ht="3" customHeight="1">
      <c r="A56" s="37"/>
      <c r="B56" s="38"/>
      <c r="C56" s="38"/>
      <c r="D56" s="38"/>
      <c r="E56" s="38"/>
      <c r="F56" s="38"/>
      <c r="G56" s="38"/>
      <c r="H56" s="38"/>
      <c r="I56" s="38"/>
      <c r="J56" s="38"/>
      <c r="K56" s="38"/>
      <c r="L56" s="38"/>
      <c r="M56" s="38"/>
      <c r="N56" s="38"/>
      <c r="O56" s="38"/>
      <c r="P56" s="38"/>
      <c r="Q56" s="39"/>
    </row>
    <row r="57" spans="1:17" s="1" customFormat="1" ht="31.5" customHeight="1" thickBot="1">
      <c r="A57" s="128" t="s">
        <v>31</v>
      </c>
      <c r="B57" s="118"/>
      <c r="C57" s="118"/>
      <c r="D57" s="118"/>
      <c r="E57" s="76"/>
      <c r="F57" s="77"/>
      <c r="G57" s="77"/>
      <c r="H57" s="78"/>
      <c r="I57" s="78"/>
      <c r="J57" s="78"/>
      <c r="K57" s="78"/>
      <c r="L57" s="78"/>
      <c r="M57" s="78"/>
      <c r="N57" s="78"/>
      <c r="O57" s="78"/>
      <c r="P57" s="78"/>
      <c r="Q57" s="79"/>
    </row>
    <row r="58" spans="1:17" s="1" customFormat="1" ht="21.75" customHeight="1">
      <c r="A58" s="292" t="s">
        <v>38</v>
      </c>
      <c r="B58" s="80"/>
      <c r="C58" s="80"/>
      <c r="D58" s="80"/>
      <c r="E58" s="293" t="s">
        <v>33</v>
      </c>
      <c r="F58" s="294"/>
      <c r="G58" s="297"/>
      <c r="H58" s="298"/>
      <c r="I58" s="81"/>
      <c r="J58" s="81"/>
      <c r="K58" s="81"/>
      <c r="L58" s="81"/>
      <c r="M58" s="82"/>
      <c r="N58" s="83"/>
      <c r="O58" s="83"/>
      <c r="P58" s="83"/>
      <c r="Q58" s="84"/>
    </row>
    <row r="59" spans="1:17" s="1" customFormat="1" ht="21.75" customHeight="1">
      <c r="A59" s="266"/>
      <c r="B59" s="71"/>
      <c r="C59" s="71"/>
      <c r="D59" s="71"/>
      <c r="E59" s="271"/>
      <c r="F59" s="273"/>
      <c r="G59" s="269"/>
      <c r="H59" s="296"/>
      <c r="I59" s="19"/>
      <c r="J59" s="19"/>
      <c r="K59" s="19"/>
      <c r="L59" s="19"/>
      <c r="M59" s="286" t="s">
        <v>17</v>
      </c>
      <c r="N59" s="286"/>
      <c r="O59" s="323"/>
      <c r="P59" s="324"/>
      <c r="Q59" s="85"/>
    </row>
    <row r="60" spans="1:17" s="1" customFormat="1" ht="21.75" customHeight="1">
      <c r="A60" s="265" t="s">
        <v>34</v>
      </c>
      <c r="B60" s="267"/>
      <c r="C60" s="263"/>
      <c r="D60" s="70"/>
      <c r="E60" s="270" t="s">
        <v>35</v>
      </c>
      <c r="F60" s="272"/>
      <c r="G60" s="263"/>
      <c r="H60" s="295"/>
      <c r="I60" s="11"/>
      <c r="J60" s="12"/>
      <c r="K60" s="12"/>
      <c r="L60" s="12"/>
      <c r="O60" s="325"/>
      <c r="P60" s="326"/>
      <c r="Q60" s="85"/>
    </row>
    <row r="61" spans="1:17" s="1" customFormat="1" ht="21.75" customHeight="1">
      <c r="A61" s="266"/>
      <c r="B61" s="268"/>
      <c r="C61" s="269"/>
      <c r="D61" s="71"/>
      <c r="E61" s="271"/>
      <c r="F61" s="273"/>
      <c r="G61" s="269"/>
      <c r="H61" s="296"/>
      <c r="I61" s="11"/>
      <c r="J61" s="12"/>
      <c r="K61" s="12"/>
      <c r="L61" s="12"/>
      <c r="M61" s="7"/>
      <c r="N61" s="7"/>
      <c r="O61" s="7"/>
      <c r="P61" s="7"/>
      <c r="Q61" s="85"/>
    </row>
    <row r="62" spans="1:17" s="1" customFormat="1" ht="21.75" customHeight="1">
      <c r="A62" s="265" t="s">
        <v>36</v>
      </c>
      <c r="B62" s="72"/>
      <c r="C62" s="73"/>
      <c r="D62" s="73"/>
      <c r="E62" s="270" t="s">
        <v>0</v>
      </c>
      <c r="F62" s="272"/>
      <c r="G62" s="263"/>
      <c r="H62" s="263"/>
      <c r="I62" s="278" t="s">
        <v>29</v>
      </c>
      <c r="J62" s="279"/>
      <c r="K62" s="74"/>
      <c r="L62" s="75"/>
      <c r="M62" s="7"/>
      <c r="N62" s="7"/>
      <c r="O62" s="7"/>
      <c r="P62" s="7"/>
      <c r="Q62" s="85"/>
    </row>
    <row r="63" spans="1:17" s="1" customFormat="1" ht="21.75" customHeight="1" thickBot="1">
      <c r="A63" s="299"/>
      <c r="B63" s="86"/>
      <c r="C63" s="87"/>
      <c r="D63" s="87"/>
      <c r="E63" s="300"/>
      <c r="F63" s="301"/>
      <c r="G63" s="264"/>
      <c r="H63" s="264"/>
      <c r="I63" s="280"/>
      <c r="J63" s="281"/>
      <c r="K63" s="88"/>
      <c r="L63" s="89"/>
      <c r="M63" s="90"/>
      <c r="N63" s="90"/>
      <c r="O63" s="90"/>
      <c r="P63" s="287">
        <v>41289</v>
      </c>
      <c r="Q63" s="288"/>
    </row>
    <row r="64" spans="1:76" ht="12.75">
      <c r="A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row>
    <row r="65" spans="1:76" ht="12.75">
      <c r="A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row>
    <row r="66" spans="1:76" ht="12.75">
      <c r="A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row>
    <row r="67" spans="1:76" ht="12.75">
      <c r="A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row>
    <row r="68" spans="1:76" ht="12.75">
      <c r="A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row>
    <row r="69" spans="1:76" ht="12.75">
      <c r="A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row>
    <row r="70" spans="1:76" ht="12.75">
      <c r="A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row>
    <row r="71" spans="1:76" ht="12.75">
      <c r="A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row>
    <row r="72" spans="1:76" ht="12.75">
      <c r="A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row>
    <row r="73" spans="1:76" ht="12.75">
      <c r="A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row>
    <row r="74" spans="1:76" ht="12.75">
      <c r="A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row>
    <row r="75" spans="1:76" ht="12.75">
      <c r="A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row>
    <row r="76" spans="1:76" ht="12.75">
      <c r="A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row>
    <row r="77" spans="1:76" ht="12.75">
      <c r="A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row>
    <row r="78" spans="1:76" ht="12.75">
      <c r="A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row>
    <row r="79" spans="1:76" ht="12.75">
      <c r="A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row>
    <row r="80" spans="1:76" ht="12.75">
      <c r="A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row>
    <row r="81" spans="1:76" ht="12.75">
      <c r="A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row>
    <row r="82" spans="1:76" ht="12.75">
      <c r="A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row>
    <row r="83" spans="1:76" ht="12.75">
      <c r="A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row>
    <row r="84" spans="1:76" ht="12.75">
      <c r="A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row>
    <row r="85" spans="1:76" ht="12.75">
      <c r="A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row>
    <row r="86" spans="1:76" ht="12.75">
      <c r="A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row>
    <row r="87" spans="1:76" ht="12.75">
      <c r="A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row>
    <row r="88" spans="1:76" ht="12.75">
      <c r="A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row>
    <row r="89" spans="1:76" ht="12.75">
      <c r="A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row>
    <row r="90" spans="1:76" ht="12.75">
      <c r="A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row>
    <row r="91" spans="1:76" ht="12.75">
      <c r="A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row>
    <row r="92" spans="1:76" ht="12.75">
      <c r="A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row>
    <row r="93" spans="1:76" ht="12.75">
      <c r="A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row>
    <row r="94" spans="1:76" ht="12.75">
      <c r="A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row>
    <row r="95" spans="1:76" ht="12.75">
      <c r="A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row>
    <row r="96" spans="1:76" ht="12.75">
      <c r="A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row>
    <row r="97" spans="1:76" ht="12.75">
      <c r="A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row>
    <row r="98" spans="1:76" ht="12.75">
      <c r="A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row>
    <row r="99" spans="1:76" ht="12.75">
      <c r="A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row>
    <row r="100" spans="1:76" ht="12.75">
      <c r="A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row>
    <row r="101" spans="1:76" ht="12.75">
      <c r="A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row>
    <row r="102" spans="1:76" ht="12.75">
      <c r="A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row>
    <row r="103" spans="1:76" ht="12.75">
      <c r="A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row>
    <row r="104" spans="1:76" ht="12.75">
      <c r="A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row>
    <row r="105" spans="1:76" ht="12.75">
      <c r="A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row>
    <row r="106" spans="1:204" ht="12.75">
      <c r="A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row>
    <row r="107" spans="1:204" ht="12.75">
      <c r="A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row>
    <row r="108" spans="1:204" ht="12.75">
      <c r="A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row>
    <row r="109" spans="1:204" ht="12.75">
      <c r="A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row>
    <row r="110" spans="1:204" ht="12.75">
      <c r="A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row>
    <row r="111" spans="1:204" ht="12.75">
      <c r="A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row>
    <row r="112" spans="1:204" ht="12.75">
      <c r="A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row>
    <row r="113" spans="1:204" ht="12.75">
      <c r="A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row>
    <row r="114" spans="1:204" ht="12.75">
      <c r="A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row>
    <row r="115" spans="1:204" ht="12.75">
      <c r="A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row>
    <row r="116" spans="1:204" ht="12.75">
      <c r="A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row>
    <row r="117" spans="1:204" ht="12.75">
      <c r="A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row>
    <row r="118" spans="1:204" ht="12.75">
      <c r="A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row>
    <row r="119" spans="1:204" ht="12.75">
      <c r="A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row>
    <row r="120" spans="1:204" ht="12.75">
      <c r="A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row>
    <row r="121" spans="1:204" ht="12.75">
      <c r="A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row>
    <row r="122" spans="1:204" ht="12.75">
      <c r="A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row>
    <row r="123" spans="1:204" ht="12.75">
      <c r="A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row>
    <row r="124" spans="1:204" ht="12.75">
      <c r="A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row>
    <row r="125" spans="1:204" ht="12.75">
      <c r="A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row>
    <row r="126" spans="1:204" ht="12.75">
      <c r="A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row>
    <row r="127" spans="1:204" ht="12.75">
      <c r="A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row>
    <row r="128" spans="1:204" ht="12.75">
      <c r="A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row>
    <row r="129" spans="1:204" ht="12.75">
      <c r="A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row>
    <row r="130" spans="1:204" ht="12.75">
      <c r="A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row>
    <row r="131" spans="1:204" ht="12.75">
      <c r="A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row>
    <row r="132" spans="1:204" ht="12.75">
      <c r="A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row>
    <row r="133" spans="1:204" ht="12.75">
      <c r="A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row>
    <row r="134" spans="1:204" ht="12.75">
      <c r="A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row>
    <row r="135" spans="1:204" ht="12.75">
      <c r="A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row>
    <row r="136" spans="1:204" ht="12.75">
      <c r="A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row>
    <row r="137" spans="1:204" ht="12.75">
      <c r="A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row>
    <row r="138" spans="1:204" ht="12.75">
      <c r="A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row>
    <row r="139" spans="1:204" ht="12.75">
      <c r="A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row>
    <row r="140" spans="1:204" ht="12.75">
      <c r="A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row>
    <row r="141" spans="1:204" ht="12.75">
      <c r="A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row>
    <row r="142" spans="1:204" ht="12.75">
      <c r="A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row>
    <row r="143" spans="1:204" ht="12.75">
      <c r="A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row>
    <row r="144" spans="1:204" ht="12.75">
      <c r="A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row>
    <row r="145" spans="1:204" ht="12.75">
      <c r="A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row>
    <row r="146" spans="1:204" ht="12.75">
      <c r="A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row>
    <row r="147" spans="1:204" ht="12.75">
      <c r="A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row>
    <row r="148" spans="1:204" ht="12.75">
      <c r="A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row>
    <row r="149" spans="1:204" ht="12.75">
      <c r="A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row>
    <row r="150" spans="1:204" ht="12.75">
      <c r="A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row>
    <row r="151" spans="1:204" ht="12.75">
      <c r="A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row>
    <row r="152" spans="1:204" ht="12.75">
      <c r="A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row>
    <row r="153" spans="1:204" ht="12.75">
      <c r="A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row>
    <row r="154" spans="1:204" ht="12.75">
      <c r="A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row>
    <row r="155" spans="1:204" ht="12.75">
      <c r="A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row>
    <row r="156" spans="1:204" ht="12.75">
      <c r="A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row>
    <row r="157" spans="1:204" ht="12.75">
      <c r="A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row>
    <row r="158" spans="1:204" ht="12.75">
      <c r="A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row>
    <row r="159" spans="1:204" ht="12.75">
      <c r="A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row>
    <row r="160" spans="1:204" ht="12.75">
      <c r="A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row>
    <row r="161" spans="1:204" ht="12.75">
      <c r="A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row>
    <row r="162" spans="1:204" ht="12.75">
      <c r="A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row>
    <row r="163" spans="1:204" ht="12.75">
      <c r="A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row>
    <row r="164" spans="1:204" ht="12.75">
      <c r="A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row>
    <row r="165" spans="1:204" ht="12.75">
      <c r="A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row>
    <row r="166" spans="1:204" ht="12.75">
      <c r="A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row>
    <row r="167" spans="1:204" ht="12.75">
      <c r="A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row>
    <row r="168" spans="1:204" ht="12.75">
      <c r="A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row>
    <row r="169" spans="1:204" ht="12.75">
      <c r="A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row>
    <row r="170" spans="1:204" ht="12.75">
      <c r="A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row>
    <row r="171" spans="1:204" ht="12.75">
      <c r="A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row>
    <row r="172" spans="1:204" ht="12.75">
      <c r="A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row>
    <row r="173" spans="1:204" ht="12.75">
      <c r="A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row>
    <row r="174" spans="1:204" ht="12.75">
      <c r="A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row>
    <row r="175" spans="1:204" ht="12.75">
      <c r="A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row>
    <row r="176" spans="1:204" ht="12.75">
      <c r="A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row>
    <row r="177" spans="1:204" ht="12.75">
      <c r="A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row>
    <row r="178" spans="1:204" ht="12.75">
      <c r="A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row>
    <row r="179" spans="1:204" ht="12.75">
      <c r="A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row>
    <row r="180" spans="1:204" ht="12.75">
      <c r="A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row>
    <row r="181" spans="1:204" ht="12.75">
      <c r="A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row>
    <row r="182" spans="1:204" ht="12.75">
      <c r="A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row>
    <row r="183" spans="1:204" ht="12.75">
      <c r="A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row>
    <row r="184" spans="1:204" ht="12.75">
      <c r="A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row>
    <row r="185" spans="1:204" ht="12.75">
      <c r="A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row>
    <row r="186" spans="1:204" ht="12.75">
      <c r="A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row>
    <row r="187" spans="1:204" ht="12.75">
      <c r="A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row>
    <row r="188" spans="1:204" ht="12.75">
      <c r="A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row>
    <row r="189" spans="18:204" ht="12.75">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row>
    <row r="190" spans="18:204" ht="12.75">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row>
    <row r="191" spans="18:204" ht="12.75">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row>
    <row r="192" spans="18:204" ht="12.75">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row>
    <row r="193" spans="18:204" ht="12.75">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row>
    <row r="194" spans="18:204" ht="12.75">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row>
    <row r="195" spans="18:204" ht="12.75">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row>
    <row r="196" spans="18:204" ht="12.75">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row>
    <row r="197" spans="18:204" ht="12.75">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row>
    <row r="198" spans="18:204" ht="12.75">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row>
    <row r="199" spans="18:204" ht="12.75">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row>
    <row r="200" spans="18:204" ht="12.75">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row>
    <row r="201" spans="18:204" ht="12.75">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row>
    <row r="202" spans="18:204" ht="12.75">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row>
    <row r="203" spans="18:204" ht="12.75">
      <c r="R203" s="1"/>
      <c r="S203" s="1"/>
      <c r="T203" s="1"/>
      <c r="U203" s="1"/>
      <c r="V203" s="1"/>
      <c r="W203" s="1"/>
      <c r="X203" s="1"/>
      <c r="Y203" s="1"/>
      <c r="Z203" s="1"/>
      <c r="AA203" s="1"/>
      <c r="AB203" s="1"/>
      <c r="AC203" s="1"/>
      <c r="AD203" s="1"/>
      <c r="AE203" s="1"/>
      <c r="AF203" s="1"/>
      <c r="AG203" s="1"/>
      <c r="AH203" s="1"/>
      <c r="AI203" s="1"/>
      <c r="AJ203" s="1"/>
      <c r="AK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row>
    <row r="204" spans="18:204" ht="12.75">
      <c r="R204" s="1"/>
      <c r="S204" s="1"/>
      <c r="T204" s="1"/>
      <c r="U204" s="1"/>
      <c r="V204" s="1"/>
      <c r="W204" s="1"/>
      <c r="X204" s="1"/>
      <c r="Y204" s="1"/>
      <c r="Z204" s="1"/>
      <c r="AA204" s="1"/>
      <c r="AB204" s="1"/>
      <c r="AC204" s="1"/>
      <c r="AD204" s="1"/>
      <c r="AE204" s="1"/>
      <c r="AF204" s="1"/>
      <c r="AG204" s="1"/>
      <c r="AH204" s="1"/>
      <c r="AI204" s="1"/>
      <c r="AJ204" s="1"/>
      <c r="AK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row>
    <row r="205" spans="18:204" ht="12.75">
      <c r="R205" s="1"/>
      <c r="S205" s="1"/>
      <c r="T205" s="1"/>
      <c r="U205" s="1"/>
      <c r="V205" s="1"/>
      <c r="W205" s="1"/>
      <c r="X205" s="1"/>
      <c r="Y205" s="1"/>
      <c r="Z205" s="1"/>
      <c r="AA205" s="1"/>
      <c r="AB205" s="1"/>
      <c r="AC205" s="1"/>
      <c r="AD205" s="1"/>
      <c r="AE205" s="1"/>
      <c r="AF205" s="1"/>
      <c r="AG205" s="1"/>
      <c r="AH205" s="1"/>
      <c r="AI205" s="1"/>
      <c r="AJ205" s="1"/>
      <c r="AK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row>
    <row r="206" spans="18:204" ht="12.75">
      <c r="R206" s="1"/>
      <c r="S206" s="1"/>
      <c r="T206" s="1"/>
      <c r="U206" s="1"/>
      <c r="V206" s="1"/>
      <c r="W206" s="1"/>
      <c r="X206" s="1"/>
      <c r="Y206" s="1"/>
      <c r="Z206" s="1"/>
      <c r="AA206" s="1"/>
      <c r="AB206" s="1"/>
      <c r="AC206" s="1"/>
      <c r="AD206" s="1"/>
      <c r="AE206" s="1"/>
      <c r="AF206" s="1"/>
      <c r="AG206" s="1"/>
      <c r="AH206" s="1"/>
      <c r="AI206" s="1"/>
      <c r="AJ206" s="1"/>
      <c r="AK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row>
    <row r="207" spans="18:204" ht="12.75">
      <c r="R207" s="1"/>
      <c r="S207" s="1"/>
      <c r="T207" s="1"/>
      <c r="U207" s="1"/>
      <c r="V207" s="1"/>
      <c r="W207" s="1"/>
      <c r="X207" s="1"/>
      <c r="Y207" s="1"/>
      <c r="Z207" s="1"/>
      <c r="AA207" s="1"/>
      <c r="AB207" s="1"/>
      <c r="AC207" s="1"/>
      <c r="AD207" s="1"/>
      <c r="AE207" s="1"/>
      <c r="AF207" s="1"/>
      <c r="AG207" s="1"/>
      <c r="AH207" s="1"/>
      <c r="AI207" s="1"/>
      <c r="AJ207" s="1"/>
      <c r="AK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row>
    <row r="208" spans="18:204" ht="12.75">
      <c r="R208" s="1"/>
      <c r="S208" s="1"/>
      <c r="T208" s="1"/>
      <c r="U208" s="1"/>
      <c r="V208" s="1"/>
      <c r="W208" s="1"/>
      <c r="X208" s="1"/>
      <c r="Y208" s="1"/>
      <c r="Z208" s="1"/>
      <c r="AA208" s="1"/>
      <c r="AB208" s="1"/>
      <c r="AC208" s="1"/>
      <c r="AD208" s="1"/>
      <c r="AE208" s="1"/>
      <c r="AF208" s="1"/>
      <c r="AG208" s="1"/>
      <c r="AH208" s="1"/>
      <c r="AI208" s="1"/>
      <c r="AJ208" s="1"/>
      <c r="AK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row>
    <row r="209" spans="18:204" ht="12.75">
      <c r="R209" s="1"/>
      <c r="S209" s="1"/>
      <c r="T209" s="1"/>
      <c r="U209" s="1"/>
      <c r="V209" s="1"/>
      <c r="W209" s="1"/>
      <c r="X209" s="1"/>
      <c r="Y209" s="1"/>
      <c r="Z209" s="1"/>
      <c r="AA209" s="1"/>
      <c r="AB209" s="1"/>
      <c r="AC209" s="1"/>
      <c r="AD209" s="1"/>
      <c r="AE209" s="1"/>
      <c r="AF209" s="1"/>
      <c r="AG209" s="1"/>
      <c r="AH209" s="1"/>
      <c r="AI209" s="1"/>
      <c r="AJ209" s="1"/>
      <c r="AK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row>
    <row r="210" spans="18:204" ht="12.75">
      <c r="R210" s="1"/>
      <c r="S210" s="1"/>
      <c r="T210" s="1"/>
      <c r="U210" s="1"/>
      <c r="V210" s="1"/>
      <c r="W210" s="1"/>
      <c r="X210" s="1"/>
      <c r="Y210" s="1"/>
      <c r="Z210" s="1"/>
      <c r="AA210" s="1"/>
      <c r="AB210" s="1"/>
      <c r="AC210" s="1"/>
      <c r="AD210" s="1"/>
      <c r="AE210" s="1"/>
      <c r="AF210" s="1"/>
      <c r="AG210" s="1"/>
      <c r="AH210" s="1"/>
      <c r="AI210" s="1"/>
      <c r="AJ210" s="1"/>
      <c r="AK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row>
    <row r="211" spans="18:204" ht="12.75">
      <c r="R211" s="1"/>
      <c r="S211" s="1"/>
      <c r="T211" s="1"/>
      <c r="U211" s="1"/>
      <c r="V211" s="1"/>
      <c r="W211" s="1"/>
      <c r="X211" s="1"/>
      <c r="Y211" s="1"/>
      <c r="Z211" s="1"/>
      <c r="AA211" s="1"/>
      <c r="AB211" s="1"/>
      <c r="AC211" s="1"/>
      <c r="AD211" s="1"/>
      <c r="AE211" s="1"/>
      <c r="AF211" s="1"/>
      <c r="AG211" s="1"/>
      <c r="AH211" s="1"/>
      <c r="AI211" s="1"/>
      <c r="AJ211" s="1"/>
      <c r="AK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row>
    <row r="212" spans="18:204" ht="12.75">
      <c r="R212" s="1"/>
      <c r="S212" s="1"/>
      <c r="T212" s="1"/>
      <c r="U212" s="1"/>
      <c r="V212" s="1"/>
      <c r="W212" s="1"/>
      <c r="X212" s="1"/>
      <c r="Y212" s="1"/>
      <c r="Z212" s="1"/>
      <c r="AA212" s="1"/>
      <c r="AB212" s="1"/>
      <c r="AC212" s="1"/>
      <c r="AD212" s="1"/>
      <c r="AE212" s="1"/>
      <c r="AF212" s="1"/>
      <c r="AG212" s="1"/>
      <c r="AH212" s="1"/>
      <c r="AI212" s="1"/>
      <c r="AJ212" s="1"/>
      <c r="AK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row>
    <row r="213" spans="18:204" ht="12.75">
      <c r="R213" s="1"/>
      <c r="S213" s="1"/>
      <c r="T213" s="1"/>
      <c r="U213" s="1"/>
      <c r="V213" s="1"/>
      <c r="W213" s="1"/>
      <c r="X213" s="1"/>
      <c r="Y213" s="1"/>
      <c r="Z213" s="1"/>
      <c r="AA213" s="1"/>
      <c r="AB213" s="1"/>
      <c r="AC213" s="1"/>
      <c r="AD213" s="1"/>
      <c r="AE213" s="1"/>
      <c r="AF213" s="1"/>
      <c r="AG213" s="1"/>
      <c r="AH213" s="1"/>
      <c r="AI213" s="1"/>
      <c r="AJ213" s="1"/>
      <c r="AK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row>
    <row r="214" spans="18:204" ht="12.75">
      <c r="R214" s="1"/>
      <c r="S214" s="1"/>
      <c r="T214" s="1"/>
      <c r="U214" s="1"/>
      <c r="V214" s="1"/>
      <c r="W214" s="1"/>
      <c r="X214" s="1"/>
      <c r="Y214" s="1"/>
      <c r="Z214" s="1"/>
      <c r="AA214" s="1"/>
      <c r="AB214" s="1"/>
      <c r="AC214" s="1"/>
      <c r="AD214" s="1"/>
      <c r="AE214" s="1"/>
      <c r="AF214" s="1"/>
      <c r="AG214" s="1"/>
      <c r="AH214" s="1"/>
      <c r="AI214" s="1"/>
      <c r="AJ214" s="1"/>
      <c r="AK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row>
    <row r="215" spans="18:204" ht="12.75">
      <c r="R215" s="1"/>
      <c r="S215" s="1"/>
      <c r="T215" s="1"/>
      <c r="U215" s="1"/>
      <c r="V215" s="1"/>
      <c r="W215" s="1"/>
      <c r="X215" s="1"/>
      <c r="Y215" s="1"/>
      <c r="Z215" s="1"/>
      <c r="AA215" s="1"/>
      <c r="AB215" s="1"/>
      <c r="AC215" s="1"/>
      <c r="AD215" s="1"/>
      <c r="AE215" s="1"/>
      <c r="AF215" s="1"/>
      <c r="AG215" s="1"/>
      <c r="AH215" s="1"/>
      <c r="AI215" s="1"/>
      <c r="AJ215" s="1"/>
      <c r="AK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row>
    <row r="216" spans="18:204" ht="12.75">
      <c r="R216" s="1"/>
      <c r="S216" s="1"/>
      <c r="T216" s="1"/>
      <c r="U216" s="1"/>
      <c r="V216" s="1"/>
      <c r="W216" s="1"/>
      <c r="X216" s="1"/>
      <c r="Y216" s="1"/>
      <c r="Z216" s="1"/>
      <c r="AA216" s="1"/>
      <c r="AB216" s="1"/>
      <c r="AC216" s="1"/>
      <c r="AD216" s="1"/>
      <c r="AE216" s="1"/>
      <c r="AF216" s="1"/>
      <c r="AG216" s="1"/>
      <c r="AH216" s="1"/>
      <c r="AI216" s="1"/>
      <c r="AJ216" s="1"/>
      <c r="AK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row>
    <row r="217" spans="18:204" ht="12.75">
      <c r="R217" s="1"/>
      <c r="S217" s="1"/>
      <c r="T217" s="1"/>
      <c r="U217" s="1"/>
      <c r="V217" s="1"/>
      <c r="W217" s="1"/>
      <c r="X217" s="1"/>
      <c r="Y217" s="1"/>
      <c r="Z217" s="1"/>
      <c r="AA217" s="1"/>
      <c r="AB217" s="1"/>
      <c r="AC217" s="1"/>
      <c r="AD217" s="1"/>
      <c r="AE217" s="1"/>
      <c r="AF217" s="1"/>
      <c r="AG217" s="1"/>
      <c r="AH217" s="1"/>
      <c r="AI217" s="1"/>
      <c r="AJ217" s="1"/>
      <c r="AK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row>
    <row r="218" spans="18:204" ht="12.75">
      <c r="R218" s="1"/>
      <c r="S218" s="1"/>
      <c r="T218" s="1"/>
      <c r="U218" s="1"/>
      <c r="V218" s="1"/>
      <c r="W218" s="1"/>
      <c r="X218" s="1"/>
      <c r="Y218" s="1"/>
      <c r="Z218" s="1"/>
      <c r="AA218" s="1"/>
      <c r="AB218" s="1"/>
      <c r="AC218" s="1"/>
      <c r="AD218" s="1"/>
      <c r="AE218" s="1"/>
      <c r="AF218" s="1"/>
      <c r="AG218" s="1"/>
      <c r="AH218" s="1"/>
      <c r="AI218" s="1"/>
      <c r="AJ218" s="1"/>
      <c r="AK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row>
    <row r="219" spans="18:204" ht="12.75">
      <c r="R219" s="1"/>
      <c r="S219" s="1"/>
      <c r="T219" s="1"/>
      <c r="U219" s="1"/>
      <c r="V219" s="1"/>
      <c r="W219" s="1"/>
      <c r="X219" s="1"/>
      <c r="Y219" s="1"/>
      <c r="Z219" s="1"/>
      <c r="AA219" s="1"/>
      <c r="AB219" s="1"/>
      <c r="AC219" s="1"/>
      <c r="AD219" s="1"/>
      <c r="AE219" s="1"/>
      <c r="AF219" s="1"/>
      <c r="AG219" s="1"/>
      <c r="AH219" s="1"/>
      <c r="AI219" s="1"/>
      <c r="AJ219" s="1"/>
      <c r="AK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row>
    <row r="220" spans="18:204" ht="12.75">
      <c r="R220" s="1"/>
      <c r="S220" s="1"/>
      <c r="T220" s="1"/>
      <c r="U220" s="1"/>
      <c r="V220" s="1"/>
      <c r="W220" s="1"/>
      <c r="X220" s="1"/>
      <c r="Y220" s="1"/>
      <c r="Z220" s="1"/>
      <c r="AA220" s="1"/>
      <c r="AB220" s="1"/>
      <c r="AC220" s="1"/>
      <c r="AD220" s="1"/>
      <c r="AE220" s="1"/>
      <c r="AF220" s="1"/>
      <c r="AG220" s="1"/>
      <c r="AH220" s="1"/>
      <c r="AI220" s="1"/>
      <c r="AJ220" s="1"/>
      <c r="AK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row>
    <row r="221" spans="18:204" ht="12.75">
      <c r="R221" s="1"/>
      <c r="S221" s="1"/>
      <c r="T221" s="1"/>
      <c r="U221" s="1"/>
      <c r="V221" s="1"/>
      <c r="W221" s="1"/>
      <c r="X221" s="1"/>
      <c r="Y221" s="1"/>
      <c r="Z221" s="1"/>
      <c r="AA221" s="1"/>
      <c r="AB221" s="1"/>
      <c r="AC221" s="1"/>
      <c r="AD221" s="1"/>
      <c r="AE221" s="1"/>
      <c r="AF221" s="1"/>
      <c r="AG221" s="1"/>
      <c r="AH221" s="1"/>
      <c r="AI221" s="1"/>
      <c r="AJ221" s="1"/>
      <c r="AK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row>
    <row r="222" spans="18:204" ht="12.75">
      <c r="R222" s="1"/>
      <c r="S222" s="1"/>
      <c r="T222" s="1"/>
      <c r="U222" s="1"/>
      <c r="V222" s="1"/>
      <c r="W222" s="1"/>
      <c r="X222" s="1"/>
      <c r="Y222" s="1"/>
      <c r="Z222" s="1"/>
      <c r="AA222" s="1"/>
      <c r="AB222" s="1"/>
      <c r="AC222" s="1"/>
      <c r="AD222" s="1"/>
      <c r="AE222" s="1"/>
      <c r="AF222" s="1"/>
      <c r="AG222" s="1"/>
      <c r="AH222" s="1"/>
      <c r="AI222" s="1"/>
      <c r="AJ222" s="1"/>
      <c r="AK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row>
    <row r="223" spans="18:204" ht="12.75">
      <c r="R223" s="1"/>
      <c r="S223" s="1"/>
      <c r="T223" s="1"/>
      <c r="U223" s="1"/>
      <c r="V223" s="1"/>
      <c r="W223" s="1"/>
      <c r="X223" s="1"/>
      <c r="Y223" s="1"/>
      <c r="Z223" s="1"/>
      <c r="AA223" s="1"/>
      <c r="AB223" s="1"/>
      <c r="AC223" s="1"/>
      <c r="AD223" s="1"/>
      <c r="AE223" s="1"/>
      <c r="AF223" s="1"/>
      <c r="AG223" s="1"/>
      <c r="AH223" s="1"/>
      <c r="AI223" s="1"/>
      <c r="AJ223" s="1"/>
      <c r="AK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row>
    <row r="224" spans="18:204" ht="12.75">
      <c r="R224" s="1"/>
      <c r="S224" s="1"/>
      <c r="T224" s="1"/>
      <c r="U224" s="1"/>
      <c r="V224" s="1"/>
      <c r="W224" s="1"/>
      <c r="X224" s="1"/>
      <c r="Y224" s="1"/>
      <c r="Z224" s="1"/>
      <c r="AA224" s="1"/>
      <c r="AB224" s="1"/>
      <c r="AC224" s="1"/>
      <c r="AD224" s="1"/>
      <c r="AE224" s="1"/>
      <c r="AF224" s="1"/>
      <c r="AG224" s="1"/>
      <c r="AH224" s="1"/>
      <c r="AI224" s="1"/>
      <c r="AJ224" s="1"/>
      <c r="AK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row>
    <row r="225" spans="18:204" ht="12.75">
      <c r="R225" s="1"/>
      <c r="S225" s="1"/>
      <c r="T225" s="1"/>
      <c r="U225" s="1"/>
      <c r="V225" s="1"/>
      <c r="W225" s="1"/>
      <c r="X225" s="1"/>
      <c r="Y225" s="1"/>
      <c r="Z225" s="1"/>
      <c r="AA225" s="1"/>
      <c r="AB225" s="1"/>
      <c r="AC225" s="1"/>
      <c r="AD225" s="1"/>
      <c r="AE225" s="1"/>
      <c r="AF225" s="1"/>
      <c r="AG225" s="1"/>
      <c r="AH225" s="1"/>
      <c r="AI225" s="1"/>
      <c r="AJ225" s="1"/>
      <c r="AK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row>
    <row r="226" spans="18:204" ht="12.75">
      <c r="R226" s="1"/>
      <c r="S226" s="1"/>
      <c r="T226" s="1"/>
      <c r="U226" s="1"/>
      <c r="V226" s="1"/>
      <c r="W226" s="1"/>
      <c r="X226" s="1"/>
      <c r="Y226" s="1"/>
      <c r="Z226" s="1"/>
      <c r="AA226" s="1"/>
      <c r="AB226" s="1"/>
      <c r="AC226" s="1"/>
      <c r="AD226" s="1"/>
      <c r="AE226" s="1"/>
      <c r="AF226" s="1"/>
      <c r="AG226" s="1"/>
      <c r="AH226" s="1"/>
      <c r="AI226" s="1"/>
      <c r="AJ226" s="1"/>
      <c r="AK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row>
    <row r="227" spans="18:204" ht="12.75">
      <c r="R227" s="1"/>
      <c r="S227" s="1"/>
      <c r="T227" s="1"/>
      <c r="U227" s="1"/>
      <c r="V227" s="1"/>
      <c r="W227" s="1"/>
      <c r="X227" s="1"/>
      <c r="Y227" s="1"/>
      <c r="Z227" s="1"/>
      <c r="AA227" s="1"/>
      <c r="AB227" s="1"/>
      <c r="AC227" s="1"/>
      <c r="AD227" s="1"/>
      <c r="AE227" s="1"/>
      <c r="AF227" s="1"/>
      <c r="AG227" s="1"/>
      <c r="AH227" s="1"/>
      <c r="AI227" s="1"/>
      <c r="AJ227" s="1"/>
      <c r="AK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row>
    <row r="228" spans="18:204" ht="12.75">
      <c r="R228" s="1"/>
      <c r="S228" s="1"/>
      <c r="T228" s="1"/>
      <c r="U228" s="1"/>
      <c r="V228" s="1"/>
      <c r="W228" s="1"/>
      <c r="X228" s="1"/>
      <c r="Y228" s="1"/>
      <c r="Z228" s="1"/>
      <c r="AA228" s="1"/>
      <c r="AB228" s="1"/>
      <c r="AC228" s="1"/>
      <c r="AD228" s="1"/>
      <c r="AE228" s="1"/>
      <c r="AF228" s="1"/>
      <c r="AG228" s="1"/>
      <c r="AH228" s="1"/>
      <c r="AI228" s="1"/>
      <c r="AJ228" s="1"/>
      <c r="AK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row>
    <row r="229" spans="18:204" ht="12.75">
      <c r="R229" s="1"/>
      <c r="S229" s="1"/>
      <c r="T229" s="1"/>
      <c r="U229" s="1"/>
      <c r="V229" s="1"/>
      <c r="W229" s="1"/>
      <c r="X229" s="1"/>
      <c r="Y229" s="1"/>
      <c r="Z229" s="1"/>
      <c r="AA229" s="1"/>
      <c r="AB229" s="1"/>
      <c r="AC229" s="1"/>
      <c r="AD229" s="1"/>
      <c r="AE229" s="1"/>
      <c r="AF229" s="1"/>
      <c r="AG229" s="1"/>
      <c r="AH229" s="1"/>
      <c r="AI229" s="1"/>
      <c r="AJ229" s="1"/>
      <c r="AK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row>
    <row r="230" spans="18:204" ht="12.75">
      <c r="R230" s="1"/>
      <c r="S230" s="1"/>
      <c r="T230" s="1"/>
      <c r="U230" s="1"/>
      <c r="V230" s="1"/>
      <c r="W230" s="1"/>
      <c r="X230" s="1"/>
      <c r="Y230" s="1"/>
      <c r="Z230" s="1"/>
      <c r="AA230" s="1"/>
      <c r="AB230" s="1"/>
      <c r="AC230" s="1"/>
      <c r="AD230" s="1"/>
      <c r="AE230" s="1"/>
      <c r="AF230" s="1"/>
      <c r="AG230" s="1"/>
      <c r="AH230" s="1"/>
      <c r="AI230" s="1"/>
      <c r="AJ230" s="1"/>
      <c r="AK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row>
    <row r="231" spans="18:204" ht="12.75">
      <c r="R231" s="1"/>
      <c r="S231" s="1"/>
      <c r="T231" s="1"/>
      <c r="U231" s="1"/>
      <c r="V231" s="1"/>
      <c r="W231" s="1"/>
      <c r="X231" s="1"/>
      <c r="Y231" s="1"/>
      <c r="Z231" s="1"/>
      <c r="AA231" s="1"/>
      <c r="AB231" s="1"/>
      <c r="AC231" s="1"/>
      <c r="AD231" s="1"/>
      <c r="AE231" s="1"/>
      <c r="AF231" s="1"/>
      <c r="AG231" s="1"/>
      <c r="AH231" s="1"/>
      <c r="AI231" s="1"/>
      <c r="AJ231" s="1"/>
      <c r="AK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row>
    <row r="232" spans="18:204" ht="12.75">
      <c r="R232" s="1"/>
      <c r="S232" s="1"/>
      <c r="T232" s="1"/>
      <c r="U232" s="1"/>
      <c r="V232" s="1"/>
      <c r="W232" s="1"/>
      <c r="X232" s="1"/>
      <c r="Y232" s="1"/>
      <c r="Z232" s="1"/>
      <c r="AA232" s="1"/>
      <c r="AB232" s="1"/>
      <c r="AC232" s="1"/>
      <c r="AD232" s="1"/>
      <c r="AE232" s="1"/>
      <c r="AF232" s="1"/>
      <c r="AG232" s="1"/>
      <c r="AH232" s="1"/>
      <c r="AI232" s="1"/>
      <c r="AJ232" s="1"/>
      <c r="AK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row>
    <row r="233" spans="18:204" ht="12.75">
      <c r="R233" s="1"/>
      <c r="S233" s="1"/>
      <c r="T233" s="1"/>
      <c r="U233" s="1"/>
      <c r="V233" s="1"/>
      <c r="W233" s="1"/>
      <c r="X233" s="1"/>
      <c r="Y233" s="1"/>
      <c r="Z233" s="1"/>
      <c r="AA233" s="1"/>
      <c r="AB233" s="1"/>
      <c r="AC233" s="1"/>
      <c r="AD233" s="1"/>
      <c r="AE233" s="1"/>
      <c r="AF233" s="1"/>
      <c r="AG233" s="1"/>
      <c r="AH233" s="1"/>
      <c r="AI233" s="1"/>
      <c r="AJ233" s="1"/>
      <c r="AK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row>
    <row r="234" spans="18:204" ht="12.75">
      <c r="R234" s="1"/>
      <c r="S234" s="1"/>
      <c r="T234" s="1"/>
      <c r="U234" s="1"/>
      <c r="V234" s="1"/>
      <c r="W234" s="1"/>
      <c r="X234" s="1"/>
      <c r="Y234" s="1"/>
      <c r="Z234" s="1"/>
      <c r="AA234" s="1"/>
      <c r="AB234" s="1"/>
      <c r="AC234" s="1"/>
      <c r="AD234" s="1"/>
      <c r="AE234" s="1"/>
      <c r="AF234" s="1"/>
      <c r="AG234" s="1"/>
      <c r="AH234" s="1"/>
      <c r="AI234" s="1"/>
      <c r="AJ234" s="1"/>
      <c r="AK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row>
    <row r="235" spans="18:204" ht="12.75">
      <c r="R235" s="1"/>
      <c r="S235" s="1"/>
      <c r="T235" s="1"/>
      <c r="U235" s="1"/>
      <c r="V235" s="1"/>
      <c r="W235" s="1"/>
      <c r="X235" s="1"/>
      <c r="Y235" s="1"/>
      <c r="Z235" s="1"/>
      <c r="AA235" s="1"/>
      <c r="AB235" s="1"/>
      <c r="AC235" s="1"/>
      <c r="AD235" s="1"/>
      <c r="AE235" s="1"/>
      <c r="AF235" s="1"/>
      <c r="AG235" s="1"/>
      <c r="AH235" s="1"/>
      <c r="AI235" s="1"/>
      <c r="AJ235" s="1"/>
      <c r="AK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row>
    <row r="236" spans="18:204" ht="12.75">
      <c r="R236" s="1"/>
      <c r="S236" s="1"/>
      <c r="T236" s="1"/>
      <c r="U236" s="1"/>
      <c r="V236" s="1"/>
      <c r="W236" s="1"/>
      <c r="X236" s="1"/>
      <c r="Y236" s="1"/>
      <c r="Z236" s="1"/>
      <c r="AA236" s="1"/>
      <c r="AB236" s="1"/>
      <c r="AC236" s="1"/>
      <c r="AD236" s="1"/>
      <c r="AE236" s="1"/>
      <c r="AF236" s="1"/>
      <c r="AG236" s="1"/>
      <c r="AH236" s="1"/>
      <c r="AI236" s="1"/>
      <c r="AJ236" s="1"/>
      <c r="AK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row>
    <row r="237" spans="18:204" ht="12.75">
      <c r="R237" s="1"/>
      <c r="S237" s="1"/>
      <c r="T237" s="1"/>
      <c r="U237" s="1"/>
      <c r="V237" s="1"/>
      <c r="W237" s="1"/>
      <c r="X237" s="1"/>
      <c r="Y237" s="1"/>
      <c r="Z237" s="1"/>
      <c r="AA237" s="1"/>
      <c r="AB237" s="1"/>
      <c r="AC237" s="1"/>
      <c r="AD237" s="1"/>
      <c r="AE237" s="1"/>
      <c r="AF237" s="1"/>
      <c r="AG237" s="1"/>
      <c r="AH237" s="1"/>
      <c r="AI237" s="1"/>
      <c r="AJ237" s="1"/>
      <c r="AK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row>
    <row r="238" spans="18:204" ht="12.75">
      <c r="R238" s="1"/>
      <c r="S238" s="1"/>
      <c r="T238" s="1"/>
      <c r="U238" s="1"/>
      <c r="V238" s="1"/>
      <c r="W238" s="1"/>
      <c r="X238" s="1"/>
      <c r="Y238" s="1"/>
      <c r="Z238" s="1"/>
      <c r="AA238" s="1"/>
      <c r="AB238" s="1"/>
      <c r="AC238" s="1"/>
      <c r="AD238" s="1"/>
      <c r="AE238" s="1"/>
      <c r="AF238" s="1"/>
      <c r="AG238" s="1"/>
      <c r="AH238" s="1"/>
      <c r="AI238" s="1"/>
      <c r="AJ238" s="1"/>
      <c r="AK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row>
    <row r="239" spans="18:204" ht="12.75">
      <c r="R239" s="1"/>
      <c r="S239" s="1"/>
      <c r="T239" s="1"/>
      <c r="U239" s="1"/>
      <c r="V239" s="1"/>
      <c r="W239" s="1"/>
      <c r="X239" s="1"/>
      <c r="Y239" s="1"/>
      <c r="Z239" s="1"/>
      <c r="AA239" s="1"/>
      <c r="AB239" s="1"/>
      <c r="AC239" s="1"/>
      <c r="AD239" s="1"/>
      <c r="AE239" s="1"/>
      <c r="AF239" s="1"/>
      <c r="AG239" s="1"/>
      <c r="AH239" s="1"/>
      <c r="AI239" s="1"/>
      <c r="AJ239" s="1"/>
      <c r="AK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row>
    <row r="240" spans="18:204" ht="12.75">
      <c r="R240" s="1"/>
      <c r="S240" s="1"/>
      <c r="T240" s="1"/>
      <c r="U240" s="1"/>
      <c r="V240" s="1"/>
      <c r="W240" s="1"/>
      <c r="X240" s="1"/>
      <c r="Y240" s="1"/>
      <c r="Z240" s="1"/>
      <c r="AA240" s="1"/>
      <c r="AB240" s="1"/>
      <c r="AC240" s="1"/>
      <c r="AD240" s="1"/>
      <c r="AE240" s="1"/>
      <c r="AF240" s="1"/>
      <c r="AG240" s="1"/>
      <c r="AH240" s="1"/>
      <c r="AI240" s="1"/>
      <c r="AJ240" s="1"/>
      <c r="AK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row>
    <row r="241" spans="18:204" ht="12.75">
      <c r="R241" s="1"/>
      <c r="S241" s="1"/>
      <c r="T241" s="1"/>
      <c r="U241" s="1"/>
      <c r="V241" s="1"/>
      <c r="W241" s="1"/>
      <c r="X241" s="1"/>
      <c r="Y241" s="1"/>
      <c r="Z241" s="1"/>
      <c r="AA241" s="1"/>
      <c r="AB241" s="1"/>
      <c r="AC241" s="1"/>
      <c r="AD241" s="1"/>
      <c r="AE241" s="1"/>
      <c r="AF241" s="1"/>
      <c r="AG241" s="1"/>
      <c r="AH241" s="1"/>
      <c r="AI241" s="1"/>
      <c r="AJ241" s="1"/>
      <c r="AK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row>
    <row r="242" spans="18:204" ht="12.75">
      <c r="R242" s="1"/>
      <c r="S242" s="1"/>
      <c r="T242" s="1"/>
      <c r="U242" s="1"/>
      <c r="V242" s="1"/>
      <c r="W242" s="1"/>
      <c r="X242" s="1"/>
      <c r="Y242" s="1"/>
      <c r="Z242" s="1"/>
      <c r="AA242" s="1"/>
      <c r="AB242" s="1"/>
      <c r="AC242" s="1"/>
      <c r="AD242" s="1"/>
      <c r="AE242" s="1"/>
      <c r="AF242" s="1"/>
      <c r="AG242" s="1"/>
      <c r="AH242" s="1"/>
      <c r="AI242" s="1"/>
      <c r="AJ242" s="1"/>
      <c r="AK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row>
    <row r="243" spans="18:204" ht="12.75">
      <c r="R243" s="1"/>
      <c r="S243" s="1"/>
      <c r="T243" s="1"/>
      <c r="U243" s="1"/>
      <c r="V243" s="1"/>
      <c r="W243" s="1"/>
      <c r="X243" s="1"/>
      <c r="Y243" s="1"/>
      <c r="Z243" s="1"/>
      <c r="AA243" s="1"/>
      <c r="AB243" s="1"/>
      <c r="AC243" s="1"/>
      <c r="AD243" s="1"/>
      <c r="AE243" s="1"/>
      <c r="AF243" s="1"/>
      <c r="AG243" s="1"/>
      <c r="AH243" s="1"/>
      <c r="AI243" s="1"/>
      <c r="AJ243" s="1"/>
      <c r="AK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row>
    <row r="244" spans="18:204" ht="12.75">
      <c r="R244" s="1"/>
      <c r="S244" s="1"/>
      <c r="T244" s="1"/>
      <c r="U244" s="1"/>
      <c r="V244" s="1"/>
      <c r="W244" s="1"/>
      <c r="X244" s="1"/>
      <c r="Y244" s="1"/>
      <c r="Z244" s="1"/>
      <c r="AA244" s="1"/>
      <c r="AB244" s="1"/>
      <c r="AC244" s="1"/>
      <c r="AD244" s="1"/>
      <c r="AE244" s="1"/>
      <c r="AF244" s="1"/>
      <c r="AG244" s="1"/>
      <c r="AH244" s="1"/>
      <c r="AI244" s="1"/>
      <c r="AJ244" s="1"/>
      <c r="AK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row>
    <row r="245" spans="18:204" ht="12.75">
      <c r="R245" s="1"/>
      <c r="S245" s="1"/>
      <c r="T245" s="1"/>
      <c r="U245" s="1"/>
      <c r="V245" s="1"/>
      <c r="W245" s="1"/>
      <c r="X245" s="1"/>
      <c r="Y245" s="1"/>
      <c r="Z245" s="1"/>
      <c r="AA245" s="1"/>
      <c r="AB245" s="1"/>
      <c r="AC245" s="1"/>
      <c r="AD245" s="1"/>
      <c r="AE245" s="1"/>
      <c r="AF245" s="1"/>
      <c r="AG245" s="1"/>
      <c r="AH245" s="1"/>
      <c r="AI245" s="1"/>
      <c r="AJ245" s="1"/>
      <c r="AK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row>
    <row r="246" spans="52:204" ht="12.75">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row>
    <row r="247" spans="52:204" ht="12.75">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row>
    <row r="248" spans="52:204" ht="12.75">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row>
    <row r="249" spans="52:204" ht="12.75">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row>
    <row r="250" spans="52:204" ht="12.75">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row>
    <row r="251" spans="52:204" ht="12.75">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row>
    <row r="252" spans="52:204" ht="12.75">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row>
    <row r="253" spans="52:204" ht="12.75">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row>
    <row r="254" spans="52:204" ht="12.75">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row>
    <row r="255" spans="52:204" ht="12.75">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row>
    <row r="256" spans="52:204" ht="12.75">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row>
    <row r="257" spans="52:204" ht="12.75">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row>
    <row r="258" spans="52:204" ht="12.75">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row>
    <row r="259" spans="52:204" ht="12.75">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row>
    <row r="260" spans="52:204" ht="12.75">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row>
    <row r="261" spans="52:204" ht="12.75">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row>
    <row r="262" spans="52:204" ht="12.75">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row>
    <row r="263" spans="52:204" ht="12.75">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row>
    <row r="264" spans="52:204" ht="12.75">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row>
    <row r="265" spans="52:204" ht="12.75">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row>
    <row r="266" spans="52:204" ht="12.75">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row>
    <row r="267" spans="52:204" ht="12.75">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row>
    <row r="268" spans="52:204" ht="12.75">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row>
    <row r="269" spans="52:204" ht="12.75">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row>
    <row r="270" spans="52:204" ht="12.75">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row>
    <row r="271" spans="52:204" ht="12.75">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row>
    <row r="272" spans="52:204" ht="12.75">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row>
    <row r="273" spans="52:204" ht="12.75">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row>
    <row r="274" spans="52:204" ht="12.75">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row>
    <row r="275" spans="52:204" ht="12.75">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row>
    <row r="276" spans="52:204" ht="12.75">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row>
    <row r="277" spans="52:204" ht="12.75">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row>
    <row r="278" spans="52:204" ht="12.75">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row>
    <row r="279" spans="52:204" ht="12.75">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row>
    <row r="280" spans="52:204" ht="12.75">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row>
    <row r="281" spans="52:204" ht="12.75">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row>
    <row r="282" spans="52:204" ht="12.75">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row>
    <row r="283" spans="52:204" ht="12.75">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row>
    <row r="284" spans="52:204" ht="12.75">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row>
    <row r="285" spans="52:204" ht="12.75">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row>
    <row r="286" spans="52:204" ht="12.75">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row>
    <row r="287" spans="52:204" ht="12.75">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row>
    <row r="288" spans="52:204" ht="12.75">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row>
    <row r="289" spans="52:204" ht="12.75">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row>
    <row r="290" spans="52:204" ht="12.75">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row>
    <row r="291" spans="52:204" ht="12.75">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row>
    <row r="292" spans="52:204" ht="12.75">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row>
    <row r="293" spans="52:204" ht="12.75">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row>
    <row r="294" spans="52:204" ht="12.75">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row>
    <row r="295" spans="52:204" ht="12.75">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row>
    <row r="296" spans="52:204" ht="12.75">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row>
    <row r="297" spans="52:204" ht="12.75">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row>
    <row r="298" spans="52:204" ht="12.75">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row>
    <row r="299" spans="52:204" ht="12.75">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row>
    <row r="300" spans="52:204" ht="12.75">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row>
    <row r="301" spans="52:204" ht="12.75">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row>
    <row r="302" spans="52:204" ht="12.75">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row>
    <row r="303" spans="52:204" ht="12.75">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row>
    <row r="304" spans="52:204" ht="12.75">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row>
    <row r="305" spans="52:204" ht="12.75">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row>
    <row r="306" spans="52:204" ht="12.75">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row>
    <row r="307" spans="52:204" ht="12.75">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row>
    <row r="308" spans="52:204" ht="12.75">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row>
    <row r="309" spans="52:204" ht="12.75">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row>
    <row r="310" spans="52:204" ht="12.75">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row>
    <row r="311" spans="52:204" ht="12.75">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row>
    <row r="312" spans="52:204" ht="12.75">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row>
    <row r="313" spans="52:204" ht="12.75">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row>
    <row r="314" spans="52:204" ht="12.75">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row>
    <row r="315" spans="52:204" ht="12.75">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row>
    <row r="316" spans="52:204" ht="12.75">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row>
    <row r="317" spans="52:204" ht="12.75">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row>
    <row r="318" spans="52:204" ht="12.75">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row>
    <row r="319" spans="52:204" ht="12.75">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row>
    <row r="320" spans="52:204" ht="12.75">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row>
    <row r="321" spans="52:204" ht="12.75">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row>
    <row r="322" spans="52:204" ht="12.75">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row>
    <row r="323" spans="52:204" ht="12.75">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row>
    <row r="324" spans="52:204" ht="12.75">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row>
    <row r="325" spans="52:204" ht="12.75">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row>
    <row r="326" spans="52:204" ht="12.75">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row>
    <row r="327" spans="52:204" ht="12.75">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row>
    <row r="328" spans="52:204" ht="12.75">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row>
    <row r="329" spans="52:204" ht="12.75">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row>
    <row r="330" spans="52:204" ht="12.75">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row>
    <row r="331" spans="52:204" ht="12.75">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row>
    <row r="332" spans="52:204" ht="12.75">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row>
    <row r="333" spans="52:204" ht="12.75">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row>
    <row r="334" spans="52:204" ht="12.75">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row>
    <row r="335" spans="52:204" ht="12.75">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row>
    <row r="336" spans="52:204" ht="12.75">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row>
    <row r="337" spans="52:204" ht="12.75">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row>
    <row r="338" spans="52:204" ht="12.75">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row>
    <row r="339" spans="52:204" ht="12.75">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row>
    <row r="340" spans="52:204" ht="12.75">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row>
    <row r="341" spans="52:204" ht="12.75">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row>
    <row r="342" spans="52:204" ht="12.75">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row>
    <row r="343" spans="52:204" ht="12.75">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row>
    <row r="344" spans="52:204" ht="12.75">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row>
    <row r="345" spans="52:204" ht="12.75">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row>
    <row r="346" spans="52:204" ht="12.75">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row>
    <row r="347" spans="52:204" ht="12.75">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row>
    <row r="348" spans="52:204" ht="12.75">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row>
    <row r="349" spans="52:204" ht="12.75">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row>
    <row r="350" spans="52:204" ht="12.75">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row>
    <row r="351" spans="52:204" ht="12.75">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row>
    <row r="352" spans="52:204" ht="12.75">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row>
    <row r="353" spans="52:204" ht="12.75">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row>
    <row r="354" spans="52:204" ht="12.75">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row>
    <row r="355" spans="52:204" ht="12.75">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row>
    <row r="356" spans="52:204" ht="12.75">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row>
    <row r="357" spans="52:204" ht="12.75">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row>
    <row r="358" spans="52:204" ht="12.75">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row>
    <row r="359" spans="52:204" ht="12.75">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row>
    <row r="360" spans="52:204" ht="12.75">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row>
    <row r="361" spans="52:204" ht="12.75">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row>
    <row r="362" spans="52:204" ht="12.75">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row>
    <row r="363" spans="52:204" ht="12.75">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row>
    <row r="364" spans="52:204" ht="12.75">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row>
    <row r="365" spans="52:204" ht="12.75">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row>
    <row r="366" spans="52:204" ht="12.75">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row>
    <row r="367" spans="52:204" ht="12.75">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row>
    <row r="368" spans="52:204" ht="12.75">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row>
    <row r="369" spans="52:204" ht="12.75">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row>
    <row r="370" spans="52:204" ht="12.75">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row>
    <row r="371" spans="52:204" ht="12.75">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row>
    <row r="372" spans="52:204" ht="12.75">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row>
    <row r="373" spans="52:204" ht="12.75">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row>
    <row r="374" spans="52:204" ht="12.75">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row>
    <row r="375" spans="52:204" ht="12.75">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row>
    <row r="376" spans="52:204" ht="12.75">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row>
    <row r="377" spans="52:204" ht="12.75">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row>
    <row r="378" spans="52:204" ht="12.75">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row>
    <row r="379" spans="52:204" ht="12.75">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row>
    <row r="380" spans="52:204" ht="12.75">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row>
    <row r="381" spans="52:204" ht="12.75">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row>
    <row r="382" spans="52:204" ht="12.75">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row>
    <row r="383" spans="52:204" ht="12.75">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row>
    <row r="384" spans="52:204" ht="12.75">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row>
    <row r="385" spans="52:204" ht="12.75">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row>
    <row r="386" spans="52:204" ht="12.75">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row>
    <row r="387" spans="52:204" ht="12.75">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row>
    <row r="388" spans="52:204" ht="12.75">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row>
    <row r="389" spans="52:204" ht="12.75">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row>
    <row r="390" spans="52:204" ht="12.75">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row>
    <row r="391" spans="52:204" ht="12.75">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row>
    <row r="392" spans="52:204" ht="12.75">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row>
    <row r="393" spans="52:204" ht="12.75">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row>
    <row r="394" spans="52:204" ht="12.75">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row>
    <row r="395" spans="52:204" ht="12.75">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row>
    <row r="396" spans="52:204" ht="12.75">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row>
    <row r="397" spans="52:204" ht="12.75">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row>
    <row r="398" spans="52:204" ht="12.75">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row>
    <row r="399" spans="52:204" ht="12.75">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row>
    <row r="400" spans="52:204" ht="12.75">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row>
    <row r="401" spans="52:204" ht="12.75">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row>
    <row r="402" spans="52:204" ht="12.75">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row>
    <row r="403" spans="52:204" ht="12.75">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row>
    <row r="404" spans="52:204" ht="12.75">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row>
    <row r="405" spans="52:204" ht="12.75">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row>
    <row r="406" spans="52:204" ht="12.75">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row>
    <row r="407" spans="52:204" ht="12.75">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row>
    <row r="408" spans="52:204" ht="12.75">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row>
    <row r="409" spans="52:204" ht="12.75">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row>
    <row r="410" spans="52:204" ht="12.75">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row>
    <row r="411" spans="52:204" ht="12.75">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row>
    <row r="412" spans="52:204" ht="12.75">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row>
    <row r="413" spans="52:204" ht="12.75">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row>
    <row r="414" spans="52:204" ht="12.75">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row>
    <row r="415" spans="52:204" ht="12.75">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row>
    <row r="416" spans="52:204" ht="12.75">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row>
    <row r="417" spans="52:204" ht="12.75">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row>
    <row r="418" spans="52:204" ht="12.75">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row>
    <row r="419" spans="52:204" ht="12.75">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row>
    <row r="420" spans="52:204" ht="12.75">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row>
    <row r="421" spans="52:204" ht="12.75">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row>
    <row r="422" spans="52:204" ht="12.75">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row>
    <row r="423" spans="52:204" ht="12.75">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row>
    <row r="424" spans="52:204" ht="12.75">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row>
    <row r="425" spans="52:204" ht="12.75">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row>
    <row r="426" spans="52:204" ht="12.75">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row>
    <row r="427" spans="52:204" ht="12.75">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row>
    <row r="428" spans="52:204" ht="12.75">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row>
    <row r="429" spans="52:204" ht="12.75">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row>
    <row r="430" spans="52:204" ht="12.75">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row>
    <row r="431" spans="52:204" ht="12.75">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row>
    <row r="432" spans="52:204" ht="12.75">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row>
    <row r="433" spans="52:204" ht="12.75">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row>
    <row r="434" spans="52:204" ht="12.75">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row>
    <row r="435" spans="52:204" ht="12.75">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row>
    <row r="436" spans="52:204" ht="12.75">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row>
    <row r="437" spans="52:204" ht="12.75">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row>
    <row r="438" spans="52:204" ht="12.75">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row>
    <row r="439" spans="52:204" ht="12.75">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row>
    <row r="440" spans="52:204" ht="12.75">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row>
    <row r="441" spans="52:204" ht="12.75">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row>
    <row r="442" spans="52:204" ht="12.75">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row>
    <row r="443" spans="52:204" ht="12.75">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row>
    <row r="444" spans="52:204" ht="12.75">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row>
    <row r="445" spans="52:204" ht="12.75">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row>
    <row r="446" spans="52:204" ht="12.75">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row>
    <row r="447" spans="52:204" ht="12.75">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row>
    <row r="448" spans="52:204" ht="12.75">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row>
    <row r="449" spans="52:204" ht="12.75">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row>
    <row r="450" spans="52:204" ht="12.75">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row>
    <row r="451" spans="52:204" ht="12.75">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row>
    <row r="452" spans="52:204" ht="12.75">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row>
    <row r="453" spans="52:204" ht="12.75">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row>
    <row r="454" spans="52:204" ht="12.75">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row>
    <row r="455" spans="52:204" ht="12.75">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row>
    <row r="456" spans="52:204" ht="12.75">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row>
    <row r="457" spans="52:204" ht="12.75">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row>
    <row r="458" spans="52:204" ht="12.75">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row>
    <row r="459" spans="52:204" ht="12.75">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row>
    <row r="460" spans="52:204" ht="12.75">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row>
    <row r="461" spans="52:204" ht="12.75">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row>
    <row r="462" spans="52:204" ht="12.75">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row>
    <row r="463" spans="52:204" ht="12.75">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row>
    <row r="464" spans="52:204" ht="12.75">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row>
    <row r="465" spans="52:204" ht="12.75">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row>
    <row r="466" spans="52:204" ht="12.75">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row>
    <row r="467" spans="52:204" ht="12.75">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row>
    <row r="468" spans="52:204" ht="12.75">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row>
    <row r="469" spans="52:204" ht="12.75">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row>
    <row r="470" spans="52:204" ht="12.75">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row>
    <row r="471" spans="52:204" ht="12.75">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row>
    <row r="472" spans="52:204" ht="12.75">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row>
    <row r="473" spans="52:204" ht="12.75">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row>
    <row r="474" spans="52:204" ht="12.75">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row>
    <row r="475" spans="52:204" ht="12.75">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row>
    <row r="476" spans="52:204" ht="12.75">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row>
    <row r="477" spans="52:204" ht="12.75">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row>
    <row r="478" spans="52:204" ht="12.75">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row>
    <row r="479" spans="52:204" ht="12.75">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row>
    <row r="480" spans="52:204" ht="12.75">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row>
    <row r="481" spans="52:204" ht="12.75">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row>
    <row r="482" spans="52:204" ht="12.75">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row>
    <row r="483" spans="52:204" ht="12.75">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row>
    <row r="484" spans="52:204" ht="12.75">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row>
    <row r="485" spans="52:204" ht="12.75">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row>
    <row r="486" spans="52:204" ht="12.75">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row>
    <row r="487" spans="52:204" ht="12.75">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row>
    <row r="488" spans="52:204" ht="12.75">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row>
    <row r="489" spans="52:204" ht="12.75">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row>
    <row r="490" spans="52:204" ht="12.75">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row>
    <row r="491" spans="52:204" ht="12.75">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row>
    <row r="492" spans="52:204" ht="12.75">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row>
    <row r="493" spans="52:204" ht="12.75">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row>
    <row r="494" spans="52:204" ht="12.75">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row>
    <row r="495" spans="52:204" ht="12.75">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row>
    <row r="496" spans="52:204" ht="12.75">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row>
    <row r="497" spans="52:204" ht="12.75">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row>
    <row r="498" spans="52:204" ht="12.75">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row>
    <row r="499" spans="52:204" ht="12.75">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row>
    <row r="500" spans="52:204" ht="12.75">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row>
    <row r="501" spans="52:204" ht="12.75">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row>
    <row r="502" spans="52:204" ht="12.75">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row>
    <row r="503" spans="52:204" ht="12.75">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row>
    <row r="504" spans="52:204" ht="12.75">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row>
    <row r="505" spans="52:204" ht="12.75">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row>
    <row r="506" spans="52:204" ht="12.75">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row>
    <row r="507" spans="52:204" ht="12.75">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row>
    <row r="508" spans="52:204" ht="12.75">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row>
    <row r="509" spans="52:204" ht="12.75">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row>
    <row r="510" spans="52:204" ht="12.75">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row>
    <row r="511" spans="52:204" ht="12.75">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row>
    <row r="512" spans="52:204" ht="12.75">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row>
    <row r="513" spans="52:204" ht="12.75">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row>
    <row r="514" spans="52:204" ht="12.75">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row>
    <row r="515" spans="52:204" ht="12.75">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row>
    <row r="516" spans="52:204" ht="12.75">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row>
    <row r="517" spans="52:204" ht="12.75">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row>
    <row r="518" spans="52:204" ht="12.75">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row>
    <row r="519" spans="52:204" ht="12.75">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row>
    <row r="520" spans="52:204" ht="12.75">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row>
    <row r="521" spans="52:204" ht="12.75">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row>
    <row r="522" spans="52:204" ht="12.75">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row>
    <row r="523" spans="52:204" ht="12.75">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row>
    <row r="524" spans="52:204" ht="12.75">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row>
    <row r="525" spans="52:204" ht="12.75">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row>
    <row r="526" spans="52:204" ht="12.75">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row>
    <row r="527" spans="52:204" ht="12.75">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row>
    <row r="528" spans="52:204" ht="12.75">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row>
    <row r="529" spans="52:204" ht="12.75">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row>
    <row r="530" spans="52:204" ht="12.75">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row>
    <row r="531" spans="52:204" ht="12.75">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row>
    <row r="532" spans="52:204" ht="12.75">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row>
    <row r="533" spans="52:204" ht="12.75">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row>
    <row r="534" spans="52:204" ht="12.75">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row>
    <row r="535" spans="52:204" ht="12.75">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row>
    <row r="536" spans="52:204" ht="12.75">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row>
    <row r="537" spans="52:204" ht="12.75">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row>
    <row r="538" spans="52:204" ht="12.75">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row>
    <row r="539" spans="52:204" ht="12.75">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row>
    <row r="540" spans="52:204" ht="12.75">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row>
    <row r="541" spans="52:204" ht="12.75">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row>
    <row r="542" spans="52:204" ht="12.75">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row>
    <row r="543" spans="52:204" ht="12.75">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row>
    <row r="544" spans="52:204" ht="12.75">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row>
    <row r="545" spans="52:204" ht="12.75">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row>
    <row r="546" spans="52:204" ht="12.75">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row>
    <row r="547" spans="52:204" ht="12.75">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row>
    <row r="548" spans="52:204" ht="12.75">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row>
    <row r="549" spans="52:204" ht="12.75">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row>
    <row r="550" spans="52:204" ht="12.75">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row>
    <row r="551" spans="52:204" ht="12.75">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row>
    <row r="552" spans="52:204" ht="12.75">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row>
    <row r="553" spans="52:204" ht="12.75">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row>
    <row r="554" spans="52:204" ht="12.75">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row>
    <row r="555" spans="52:204" ht="12.75">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row>
    <row r="556" spans="52:204" ht="12.75">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row>
    <row r="557" spans="52:204" ht="12.75">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row>
  </sheetData>
  <sheetProtection/>
  <mergeCells count="138">
    <mergeCell ref="O59:P60"/>
    <mergeCell ref="P2:P3"/>
    <mergeCell ref="M2:M3"/>
    <mergeCell ref="N2:O3"/>
    <mergeCell ref="O12:Q12"/>
    <mergeCell ref="P34:Q34"/>
    <mergeCell ref="M36:O36"/>
    <mergeCell ref="P35:Q35"/>
    <mergeCell ref="I52:O52"/>
    <mergeCell ref="P52:Q52"/>
    <mergeCell ref="A2:I3"/>
    <mergeCell ref="O10:Q10"/>
    <mergeCell ref="A11:G11"/>
    <mergeCell ref="H11:K11"/>
    <mergeCell ref="B5:H5"/>
    <mergeCell ref="A12:C12"/>
    <mergeCell ref="O11:Q11"/>
    <mergeCell ref="E9:I9"/>
    <mergeCell ref="H10:K10"/>
    <mergeCell ref="A9:D9"/>
    <mergeCell ref="P63:Q63"/>
    <mergeCell ref="A55:Q55"/>
    <mergeCell ref="A58:A59"/>
    <mergeCell ref="E58:E59"/>
    <mergeCell ref="F58:F59"/>
    <mergeCell ref="G60:H61"/>
    <mergeCell ref="G58:H59"/>
    <mergeCell ref="A62:A63"/>
    <mergeCell ref="E62:E63"/>
    <mergeCell ref="F62:F63"/>
    <mergeCell ref="G62:H63"/>
    <mergeCell ref="A60:A61"/>
    <mergeCell ref="B60:C61"/>
    <mergeCell ref="E60:E61"/>
    <mergeCell ref="F60:F61"/>
    <mergeCell ref="I53:I54"/>
    <mergeCell ref="A53:H54"/>
    <mergeCell ref="I62:J63"/>
    <mergeCell ref="J53:Q54"/>
    <mergeCell ref="M59:N59"/>
    <mergeCell ref="I49:I50"/>
    <mergeCell ref="J49:Q50"/>
    <mergeCell ref="J34:L34"/>
    <mergeCell ref="M35:O35"/>
    <mergeCell ref="A4:H4"/>
    <mergeCell ref="E12:K12"/>
    <mergeCell ref="I48:K48"/>
    <mergeCell ref="P48:Q48"/>
    <mergeCell ref="E33:F33"/>
    <mergeCell ref="J9:K9"/>
    <mergeCell ref="A40:E40"/>
    <mergeCell ref="M34:O34"/>
    <mergeCell ref="P33:Q33"/>
    <mergeCell ref="M33:O33"/>
    <mergeCell ref="P36:Q36"/>
    <mergeCell ref="B34:D34"/>
    <mergeCell ref="G37:H37"/>
    <mergeCell ref="G38:H38"/>
    <mergeCell ref="A41:Q46"/>
    <mergeCell ref="G36:H36"/>
    <mergeCell ref="L9:N9"/>
    <mergeCell ref="O9:Q9"/>
    <mergeCell ref="A10:G10"/>
    <mergeCell ref="O5:P5"/>
    <mergeCell ref="J8:K8"/>
    <mergeCell ref="L8:N8"/>
    <mergeCell ref="O8:Q8"/>
    <mergeCell ref="E8:H8"/>
    <mergeCell ref="P32:Q32"/>
    <mergeCell ref="N27:O27"/>
    <mergeCell ref="N28:O28"/>
    <mergeCell ref="P29:Q29"/>
    <mergeCell ref="N29:O29"/>
    <mergeCell ref="P30:Q30"/>
    <mergeCell ref="N30:O30"/>
    <mergeCell ref="M32:O32"/>
    <mergeCell ref="P28:Q28"/>
    <mergeCell ref="P27:Q27"/>
    <mergeCell ref="A49:H50"/>
    <mergeCell ref="C31:D31"/>
    <mergeCell ref="N31:O31"/>
    <mergeCell ref="C20:D20"/>
    <mergeCell ref="L6:N6"/>
    <mergeCell ref="O6:P6"/>
    <mergeCell ref="L10:N10"/>
    <mergeCell ref="P25:Q25"/>
    <mergeCell ref="P23:Q23"/>
    <mergeCell ref="P18:Q18"/>
    <mergeCell ref="C28:D28"/>
    <mergeCell ref="C26:D26"/>
    <mergeCell ref="C27:D27"/>
    <mergeCell ref="C24:D24"/>
    <mergeCell ref="E13:E15"/>
    <mergeCell ref="C23:D23"/>
    <mergeCell ref="C17:D17"/>
    <mergeCell ref="C18:D18"/>
    <mergeCell ref="C19:D19"/>
    <mergeCell ref="C21:D21"/>
    <mergeCell ref="A13:B13"/>
    <mergeCell ref="A14:A15"/>
    <mergeCell ref="B14:B15"/>
    <mergeCell ref="L11:N11"/>
    <mergeCell ref="C25:D25"/>
    <mergeCell ref="N25:O25"/>
    <mergeCell ref="F14:I14"/>
    <mergeCell ref="L13:M14"/>
    <mergeCell ref="N18:O18"/>
    <mergeCell ref="N20:O20"/>
    <mergeCell ref="N13:O15"/>
    <mergeCell ref="N16:O16"/>
    <mergeCell ref="P17:Q17"/>
    <mergeCell ref="N23:O23"/>
    <mergeCell ref="N24:O24"/>
    <mergeCell ref="P26:Q26"/>
    <mergeCell ref="P21:Q21"/>
    <mergeCell ref="N26:O26"/>
    <mergeCell ref="N21:O21"/>
    <mergeCell ref="N19:O19"/>
    <mergeCell ref="C22:D22"/>
    <mergeCell ref="P13:Q15"/>
    <mergeCell ref="P22:Q22"/>
    <mergeCell ref="P16:Q16"/>
    <mergeCell ref="K13:K15"/>
    <mergeCell ref="C16:D16"/>
    <mergeCell ref="N22:O22"/>
    <mergeCell ref="F13:I13"/>
    <mergeCell ref="J13:J15"/>
    <mergeCell ref="C13:D15"/>
    <mergeCell ref="C30:D30"/>
    <mergeCell ref="J38:Q38"/>
    <mergeCell ref="A6:H6"/>
    <mergeCell ref="A47:Q47"/>
    <mergeCell ref="A8:D8"/>
    <mergeCell ref="P24:Q24"/>
    <mergeCell ref="P19:Q19"/>
    <mergeCell ref="P20:Q20"/>
    <mergeCell ref="C29:D29"/>
    <mergeCell ref="N17:O17"/>
  </mergeCells>
  <printOptions horizontalCentered="1" verticalCentered="1"/>
  <pageMargins left="0" right="0" top="0.5" bottom="0.5" header="0.05" footer="0.05"/>
  <pageSetup fitToHeight="0" fitToWidth="1" horizontalDpi="600" verticalDpi="600" orientation="portrait" scale="29"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Levin</dc:creator>
  <cp:keywords/>
  <dc:description/>
  <cp:lastModifiedBy>Manorama Sinha</cp:lastModifiedBy>
  <cp:lastPrinted>2019-03-04T23:58:31Z</cp:lastPrinted>
  <dcterms:created xsi:type="dcterms:W3CDTF">2012-01-25T21:59:37Z</dcterms:created>
  <dcterms:modified xsi:type="dcterms:W3CDTF">2019-03-05T00:10:19Z</dcterms:modified>
  <cp:category/>
  <cp:version/>
  <cp:contentType/>
  <cp:contentStatus/>
</cp:coreProperties>
</file>